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es\Desktop\"/>
    </mc:Choice>
  </mc:AlternateContent>
  <bookViews>
    <workbookView xWindow="0" yWindow="0" windowWidth="23040" windowHeight="90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C33" i="1"/>
  <c r="C91" i="1"/>
  <c r="C170" i="1"/>
  <c r="C86" i="1"/>
  <c r="C201" i="1"/>
  <c r="C253" i="1"/>
  <c r="C110" i="1"/>
  <c r="C274" i="1"/>
  <c r="C195" i="1"/>
  <c r="C132" i="1"/>
  <c r="C230" i="1"/>
  <c r="C302" i="1"/>
  <c r="C204" i="1"/>
  <c r="C6" i="1"/>
  <c r="C39" i="1"/>
  <c r="C319" i="1"/>
  <c r="C139" i="1"/>
  <c r="C58" i="1"/>
  <c r="C163" i="1"/>
  <c r="C199" i="1"/>
  <c r="C225" i="1"/>
  <c r="C288" i="1"/>
  <c r="C89" i="1"/>
  <c r="C135" i="1"/>
  <c r="C185" i="1"/>
  <c r="C239" i="1"/>
  <c r="C116" i="1"/>
  <c r="C64" i="1"/>
  <c r="C124" i="1"/>
  <c r="C85" i="1"/>
  <c r="C106" i="1"/>
  <c r="C194" i="1"/>
  <c r="C105" i="1"/>
  <c r="C61" i="1"/>
  <c r="C242" i="1"/>
  <c r="C292" i="1"/>
  <c r="C246" i="1"/>
  <c r="C144" i="1"/>
  <c r="C54" i="1"/>
  <c r="C96" i="1"/>
  <c r="C65" i="1"/>
  <c r="C218" i="1"/>
  <c r="C255" i="1"/>
  <c r="C56" i="1"/>
  <c r="C291" i="1"/>
  <c r="C294" i="1"/>
  <c r="C261" i="1"/>
  <c r="C284" i="1"/>
  <c r="C166" i="1"/>
  <c r="C148" i="1"/>
  <c r="C159" i="1"/>
  <c r="C263" i="1"/>
  <c r="C283" i="1"/>
  <c r="C259" i="1"/>
  <c r="C237" i="1"/>
  <c r="C25" i="1"/>
  <c r="C183" i="1"/>
  <c r="C216" i="1"/>
  <c r="C282" i="1"/>
  <c r="C97" i="1"/>
  <c r="C251" i="1"/>
  <c r="C300" i="1"/>
  <c r="C267" i="1"/>
  <c r="C210" i="1"/>
  <c r="C306" i="1"/>
  <c r="C99" i="1"/>
  <c r="C5" i="1"/>
  <c r="C146" i="1"/>
  <c r="C315" i="1"/>
  <c r="C141" i="1"/>
  <c r="C44" i="1"/>
  <c r="C102" i="1"/>
  <c r="C221" i="1"/>
  <c r="C182" i="1"/>
  <c r="C161" i="1"/>
  <c r="C187" i="1"/>
  <c r="C265" i="1"/>
  <c r="C256" i="1"/>
  <c r="C252" i="1"/>
  <c r="C104" i="1"/>
  <c r="C152" i="1"/>
  <c r="C172" i="1"/>
  <c r="C120" i="1"/>
  <c r="C181" i="1"/>
  <c r="C114" i="1"/>
  <c r="C130" i="1"/>
  <c r="C258" i="1"/>
  <c r="C243" i="1"/>
  <c r="C238" i="1"/>
  <c r="C125" i="1"/>
  <c r="C297" i="1"/>
  <c r="C40" i="1"/>
  <c r="C23" i="1"/>
  <c r="C303" i="1"/>
  <c r="C234" i="1"/>
  <c r="C164" i="1"/>
  <c r="C29" i="1"/>
  <c r="C111" i="1"/>
  <c r="C203" i="1"/>
  <c r="C3" i="1"/>
  <c r="C83" i="1"/>
  <c r="C266" i="1"/>
  <c r="C38" i="1"/>
  <c r="C240" i="1"/>
  <c r="C137" i="1"/>
  <c r="C66" i="1"/>
  <c r="C310" i="1"/>
  <c r="C20" i="1"/>
  <c r="C151" i="1"/>
  <c r="C70" i="1"/>
  <c r="C35" i="1"/>
  <c r="C73" i="1"/>
  <c r="C208" i="1"/>
  <c r="C129" i="1"/>
  <c r="C22" i="1"/>
  <c r="C80" i="1"/>
  <c r="C98" i="1"/>
  <c r="C269" i="1"/>
  <c r="C81" i="1"/>
  <c r="C93" i="1"/>
  <c r="C95" i="1"/>
  <c r="C224" i="1"/>
  <c r="C316" i="1"/>
  <c r="C94" i="1"/>
  <c r="C100" i="1"/>
  <c r="C200" i="1"/>
  <c r="C84" i="1"/>
  <c r="C296" i="1"/>
  <c r="C92" i="1"/>
  <c r="C140" i="1"/>
  <c r="C15" i="1"/>
  <c r="C226" i="1"/>
  <c r="C34" i="1"/>
  <c r="C57" i="1"/>
  <c r="C270" i="1"/>
  <c r="C50" i="1"/>
  <c r="C160" i="1"/>
  <c r="C219" i="1"/>
  <c r="C48" i="1"/>
  <c r="C143" i="1"/>
  <c r="C223" i="1"/>
  <c r="C317" i="1"/>
  <c r="C167" i="1"/>
  <c r="C196" i="1"/>
  <c r="C215" i="1"/>
  <c r="C318" i="1"/>
  <c r="C62" i="1"/>
  <c r="C247" i="1"/>
  <c r="C245" i="1"/>
  <c r="C142" i="1"/>
  <c r="C176" i="1"/>
  <c r="C260" i="1"/>
  <c r="C231" i="1"/>
  <c r="C131" i="1"/>
  <c r="C101" i="1"/>
  <c r="C115" i="1"/>
  <c r="C250" i="1"/>
  <c r="C174" i="1"/>
  <c r="C17" i="1"/>
  <c r="C119" i="1"/>
  <c r="C273" i="1"/>
  <c r="C8" i="1"/>
  <c r="C236" i="1"/>
  <c r="C157" i="1"/>
  <c r="C55" i="1"/>
  <c r="C191" i="1"/>
  <c r="C254" i="1"/>
  <c r="C276" i="1"/>
  <c r="C272" i="1"/>
  <c r="C193" i="1"/>
  <c r="C123" i="1"/>
  <c r="C155" i="1"/>
  <c r="C311" i="1"/>
  <c r="C16" i="1"/>
  <c r="C127" i="1"/>
  <c r="C173" i="1"/>
  <c r="C107" i="1"/>
  <c r="C126" i="1"/>
  <c r="C307" i="1"/>
  <c r="C136" i="1"/>
  <c r="C264" i="1"/>
  <c r="C314" i="1"/>
  <c r="C228" i="1"/>
  <c r="C308" i="1"/>
  <c r="C299" i="1"/>
  <c r="C158" i="1"/>
  <c r="C212" i="1"/>
  <c r="C11" i="1"/>
  <c r="C197" i="1"/>
  <c r="C186" i="1"/>
  <c r="C109" i="1"/>
  <c r="C305" i="1"/>
  <c r="C290" i="1"/>
  <c r="C18" i="1"/>
  <c r="C211" i="1"/>
  <c r="C52" i="1"/>
  <c r="C177" i="1"/>
  <c r="C198" i="1"/>
  <c r="C313" i="1"/>
  <c r="C249" i="1"/>
  <c r="C82" i="1"/>
  <c r="C36" i="1"/>
  <c r="C213" i="1"/>
  <c r="C147" i="1"/>
  <c r="C72" i="1"/>
  <c r="C277" i="1"/>
  <c r="C202" i="1"/>
  <c r="C244" i="1"/>
  <c r="C178" i="1"/>
  <c r="C69" i="1"/>
  <c r="C28" i="1"/>
  <c r="C149" i="1"/>
  <c r="C60" i="1"/>
  <c r="C233" i="1"/>
  <c r="C75" i="1"/>
  <c r="C205" i="1"/>
  <c r="C229" i="1"/>
  <c r="C289" i="1"/>
  <c r="C287" i="1"/>
  <c r="C59" i="1"/>
  <c r="C113" i="1"/>
  <c r="C46" i="1"/>
  <c r="C51" i="1"/>
  <c r="C30" i="1"/>
  <c r="C298" i="1"/>
  <c r="C121" i="1"/>
  <c r="C71" i="1"/>
  <c r="C217" i="1"/>
  <c r="C285" i="1"/>
  <c r="C301" i="1"/>
  <c r="C241" i="1"/>
  <c r="C26" i="1"/>
  <c r="C67" i="1"/>
  <c r="C122" i="1"/>
  <c r="C145" i="1"/>
  <c r="C153" i="1"/>
  <c r="C43" i="1"/>
  <c r="C235" i="1"/>
  <c r="C21" i="1"/>
  <c r="C31" i="1"/>
  <c r="C188" i="1"/>
  <c r="C227" i="1"/>
  <c r="C19" i="1"/>
  <c r="C154" i="1"/>
  <c r="C295" i="1"/>
  <c r="C12" i="1"/>
  <c r="C9" i="1"/>
  <c r="C279" i="1"/>
  <c r="C189" i="1"/>
  <c r="C117" i="1"/>
  <c r="C63" i="1"/>
  <c r="C128" i="1"/>
  <c r="C312" i="1"/>
  <c r="C37" i="1"/>
  <c r="C27" i="1"/>
  <c r="C184" i="1"/>
  <c r="C171" i="1"/>
  <c r="C78" i="1"/>
  <c r="C175" i="1"/>
  <c r="C90" i="1"/>
  <c r="C165" i="1"/>
  <c r="C232" i="1"/>
  <c r="C192" i="1"/>
  <c r="C162" i="1"/>
  <c r="C293" i="1"/>
  <c r="C77" i="1"/>
  <c r="C179" i="1"/>
  <c r="C108" i="1"/>
  <c r="C13" i="1"/>
  <c r="C222" i="1"/>
  <c r="C214" i="1"/>
  <c r="C4" i="1"/>
  <c r="C74" i="1"/>
  <c r="C275" i="1"/>
  <c r="C24" i="1"/>
  <c r="C271" i="1"/>
  <c r="C262" i="1"/>
  <c r="C138" i="1"/>
  <c r="C7" i="1"/>
  <c r="C112" i="1"/>
  <c r="C150" i="1"/>
  <c r="C286" i="1"/>
  <c r="C53" i="1"/>
  <c r="C10" i="1"/>
  <c r="C280" i="1"/>
  <c r="C68" i="1"/>
  <c r="C257" i="1"/>
  <c r="C268" i="1"/>
  <c r="C103" i="1"/>
  <c r="C169" i="1"/>
  <c r="C118" i="1"/>
  <c r="C88" i="1"/>
  <c r="C2" i="1"/>
  <c r="C206" i="1"/>
  <c r="C133" i="1"/>
  <c r="C320" i="1"/>
  <c r="C281" i="1"/>
  <c r="C220" i="1"/>
  <c r="C156" i="1"/>
  <c r="C45" i="1"/>
  <c r="C87" i="1"/>
  <c r="C14" i="1"/>
  <c r="C248" i="1"/>
  <c r="C76" i="1"/>
  <c r="C180" i="1"/>
  <c r="C209" i="1"/>
  <c r="C278" i="1"/>
  <c r="C47" i="1"/>
  <c r="C32" i="1"/>
  <c r="C41" i="1"/>
  <c r="C190" i="1"/>
  <c r="C168" i="1"/>
</calcChain>
</file>

<file path=xl/sharedStrings.xml><?xml version="1.0" encoding="utf-8"?>
<sst xmlns="http://schemas.openxmlformats.org/spreadsheetml/2006/main" count="648" uniqueCount="642">
  <si>
    <t>ETAU90EWE</t>
  </si>
  <si>
    <t>SAMSUNG ETAU90EWE WHITE 2A CHARGER - BULK NEW</t>
  </si>
  <si>
    <t>ETAU90EBE</t>
  </si>
  <si>
    <t>SAMSUNG ETAU90EBE BLACK 2A CHARGER - BULK NEW</t>
  </si>
  <si>
    <t>ETAOU10EWE</t>
  </si>
  <si>
    <t>SAMSUNG S2 CHARGER WHITE - NEW BULK</t>
  </si>
  <si>
    <t>ETAOU10EBE</t>
  </si>
  <si>
    <t>SAMSUNG S2 CHARGER BLACK - NEW BULK</t>
  </si>
  <si>
    <t>EP-TA10EWE</t>
  </si>
  <si>
    <t>SAMSUNG EP-TA10EWE EU CHARGER 2A - BULK NEW</t>
  </si>
  <si>
    <t>ETA-P11</t>
  </si>
  <si>
    <t xml:space="preserve">SAMSUNG GALAXY TAB CHARGERS EURO PINS - NEW BULK </t>
  </si>
  <si>
    <t>ETAOU81EBE</t>
  </si>
  <si>
    <t>SAMSUNG GALAXY S3 EURO CHARGER BLACK - NEW BULK</t>
  </si>
  <si>
    <t>EP-TA20EWE</t>
  </si>
  <si>
    <t xml:space="preserve">SAMSUNG EP-TA20EWE FAST ADAPTIVE CHARGER 2A - NEW BULK </t>
  </si>
  <si>
    <t>MD836</t>
  </si>
  <si>
    <t>MD836 IPAD 12W EU PIN CHARGER - BULK NEW</t>
  </si>
  <si>
    <t>A1400</t>
  </si>
  <si>
    <t>IPHONE A1400 CHARGING ADAPTER - BULK NEW</t>
  </si>
  <si>
    <t xml:space="preserve">AC-18E </t>
  </si>
  <si>
    <t>NOKIA AC-18E MICRO USB CHARGER - BULK NEW</t>
  </si>
  <si>
    <t>AC-10E</t>
  </si>
  <si>
    <t>NOKIA MICRO-USB AC-10E CHARGER - BULK NEW</t>
  </si>
  <si>
    <t xml:space="preserve">EP880 </t>
  </si>
  <si>
    <t xml:space="preserve">SONY EP880 CHARGER - BULK NEW </t>
  </si>
  <si>
    <t>LN915 WHITE</t>
  </si>
  <si>
    <t>SAMSUNG LN915 FAST CAR CHARGER WHITE - NEW BULK</t>
  </si>
  <si>
    <t>ECA-U16CBE</t>
  </si>
  <si>
    <t>SAMSUNG ECA-U16CBE CAR CHARGER - BULK NEW</t>
  </si>
  <si>
    <t>ACADU10CBE</t>
  </si>
  <si>
    <t>SAMSUNG ACADU10 CAR CHARGER WITH MICRO-USB - NEW BULK</t>
  </si>
  <si>
    <t>LN915 BLACK</t>
  </si>
  <si>
    <t>SAMSUNG LN915 FAST CAR CHARGER BLACK - NEW BULK</t>
  </si>
  <si>
    <t>ET-DQ11Y1WE</t>
  </si>
  <si>
    <t>SAMSUNG GALAXY NOTE 3/4/GALAXY S5 DATA CABLE 5ft WHITE - NEW BULK</t>
  </si>
  <si>
    <t>ET-DQ10YOWE</t>
  </si>
  <si>
    <t>SAMSUNG GALAXY NOTE 3 ET-DQ10YOWE ORIGINAL CABLE WHITE - NEW BULK</t>
  </si>
  <si>
    <t>APCBU10BBE</t>
  </si>
  <si>
    <t>SAMSUNG APCBU10BBE CABLE BULK - NEW BULK</t>
  </si>
  <si>
    <t>ECC1DPOUBE</t>
  </si>
  <si>
    <t>SAMSUNG ECC1DPOUBE TAB CABLE - BULK NEW</t>
  </si>
  <si>
    <t xml:space="preserve">ECB-DP4AWE </t>
  </si>
  <si>
    <t>SAMSUNG GALAXY TAB CABLES WHITE - NEW BULK</t>
  </si>
  <si>
    <t>EP-DG925UWE</t>
  </si>
  <si>
    <t>SAMSUNG S6 DATA CABLE WHITE - BULK NEW</t>
  </si>
  <si>
    <t>ECB-DU5ABE</t>
  </si>
  <si>
    <t>SAMSUNG MICRO BULK NEW CABLE BLACK - NEW BULK</t>
  </si>
  <si>
    <t>ECBDU4EWE</t>
  </si>
  <si>
    <t>SAMSUNG ECBDU4EWE 1.5M CABLE - BULK NEW</t>
  </si>
  <si>
    <t>ECB-DU4AWE</t>
  </si>
  <si>
    <t>SAMSUNG 1M MICRO CABLE WHITE - NEW BULK</t>
  </si>
  <si>
    <t>MD820</t>
  </si>
  <si>
    <t>MD820 MICRO TO LIGHTNING ADAPTER FOR IPHONE - NEW BULK</t>
  </si>
  <si>
    <t>MA591</t>
  </si>
  <si>
    <t>MA591 IPHONE 4/4S CHARGING DATA CABLE - NEW BULK</t>
  </si>
  <si>
    <t>MD818</t>
  </si>
  <si>
    <t>MD818 ORIGINAL 1M LIGHTENING CABLE - BULK NEW</t>
  </si>
  <si>
    <t>MD819</t>
  </si>
  <si>
    <t>MD819 ORIGINAL 2M LIGHTNING CABLE - BULK NEW</t>
  </si>
  <si>
    <t>EC803</t>
  </si>
  <si>
    <t>SONY EC803 CABLE - BULK NEW</t>
  </si>
  <si>
    <t>EHS44ASSBE</t>
  </si>
  <si>
    <t>SAMSUNG HEADSET EHS44ASSBE STEREO - BULK NEW</t>
  </si>
  <si>
    <t xml:space="preserve">EO-EG900 BLACK </t>
  </si>
  <si>
    <t>SAMSUNG EO-EG900 BLACK HANDFREE 3.5mm - NEW BULK</t>
  </si>
  <si>
    <t>EO-EG920 BLACK</t>
  </si>
  <si>
    <t>SAMSUNG HANDFREE EO-EG920 S6 - BULK NEW</t>
  </si>
  <si>
    <t>EO-EG920</t>
  </si>
  <si>
    <t xml:space="preserve">SAMSUNG EO-EG920 S6 HANDFREE 
- NEW BULK
</t>
  </si>
  <si>
    <t>EO-EG920 JEWEL CASE WHITE</t>
  </si>
  <si>
    <t>SAMSUNG HANDFREE EO-EG920 S6 
- JEWEL CASE WHITE - NEW BULK</t>
  </si>
  <si>
    <t>EHS61ASFWE</t>
  </si>
  <si>
    <t>SAMSUNG EHS61ASFWE HANDSFREE - BULK NEW</t>
  </si>
  <si>
    <t>EO-EG900</t>
  </si>
  <si>
    <t>SAMSUNG S5 HEADSET - BULK NEW</t>
  </si>
  <si>
    <t>EHS64AVFBE</t>
  </si>
  <si>
    <t xml:space="preserve">SAMSUNG EHS64AVFBE S3 HANDFREE BLACK - BULK NEW </t>
  </si>
  <si>
    <t>EO-HS3303WE</t>
  </si>
  <si>
    <t>SAMSUNG EO-HS3303WE EARPHONE STEREO HEADSET WHITE 3.5 MM - BULK NEW</t>
  </si>
  <si>
    <t>EHS64AVFWE</t>
  </si>
  <si>
    <t xml:space="preserve">SAMSUNG EHS64AVFWE S3 HANDFREE WHITE - BULK NEW </t>
  </si>
  <si>
    <t>MD827</t>
  </si>
  <si>
    <t>MD827 EARPODS JEWEL CASE - BULK NEW</t>
  </si>
  <si>
    <t>HUAWEI AM110</t>
  </si>
  <si>
    <t>HUAWEI AM110 HEADSETS WHITE - NEW BULK</t>
  </si>
  <si>
    <t>EB-BG110ABE</t>
  </si>
  <si>
    <t>SAMSUNG BATTERY EB-BG110ABE GALAXY POCKET 2 - NEW BULK</t>
  </si>
  <si>
    <t>AB533640BU</t>
  </si>
  <si>
    <t>SAMSUNG AB533640BU BATTERY 880MAH - NEW BULK</t>
  </si>
  <si>
    <t>AB403450BU</t>
  </si>
  <si>
    <t xml:space="preserve">SAMSUNG AB403450BU BATTERY- NEW BULK </t>
  </si>
  <si>
    <t>EB-B650AC</t>
  </si>
  <si>
    <t>SAMSUNG BATTERY EB-B650AC 260MAH GALAXY MEGA 5.8 I9150 I9152 - NEW BULK</t>
  </si>
  <si>
    <t>AB463651BU</t>
  </si>
  <si>
    <t>SAMSUNG AB463651BU BATTERY - NEW BULK</t>
  </si>
  <si>
    <t xml:space="preserve">EB-L1L7LLU </t>
  </si>
  <si>
    <t>SAMSUNG EB-L1L7LLU BATTERY FOR GALAXY PREMIER - NEW BULK</t>
  </si>
  <si>
    <t>EB575152VU</t>
  </si>
  <si>
    <t>SAMSUNG EB575152VU S1 BATTERY - NEW BULK</t>
  </si>
  <si>
    <t>EB-BA700ABE</t>
  </si>
  <si>
    <t>SAMSUNG BATTERY EB-BA700ABE GALAXY A7 - NEW BULK</t>
  </si>
  <si>
    <t>EB-BG920</t>
  </si>
  <si>
    <t>SAMSUNG GALAXY S6 BATTERY - BULK NEW</t>
  </si>
  <si>
    <t>B105BE</t>
  </si>
  <si>
    <t>SAMSUNG B105BE BATTERY ACE 3 - NEW BULK</t>
  </si>
  <si>
    <t>AB553446BU</t>
  </si>
  <si>
    <t>SAMSUNG AB553446BU FOR B2100 - NEW BULK</t>
  </si>
  <si>
    <t>EB-BG850</t>
  </si>
  <si>
    <t>SAMSUNG ALPHA EBBG850BBE - BULK NEW</t>
  </si>
  <si>
    <t>EB-B100AE</t>
  </si>
  <si>
    <t xml:space="preserve">SAMSUNG ACE 3 BATTERY - NEW BULK 
</t>
  </si>
  <si>
    <t>B150AC</t>
  </si>
  <si>
    <t>SAMSUNG B150AC BATTERY FOR CORE - NEW BULK</t>
  </si>
  <si>
    <t xml:space="preserve">EB-BG800BBE </t>
  </si>
  <si>
    <t>SAMSUNG S5 MINI BATTERY - BULK NEW</t>
  </si>
  <si>
    <t>BG900BBE</t>
  </si>
  <si>
    <t>SAMSUNG BG900BBE GALAXY S5 BATTERY 2800MAH - BULK NEW</t>
  </si>
  <si>
    <t xml:space="preserve">EB-L1G6LLU </t>
  </si>
  <si>
    <t>SAMSUNG EB-L1G6LLU S3 BATTERY - BULK NEW</t>
  </si>
  <si>
    <t>EB-F1M7FLU</t>
  </si>
  <si>
    <t>SAMSUNG EB-F1M7FLU S3 MINI BATTERY - BULK NEW</t>
  </si>
  <si>
    <t>EB595675LU</t>
  </si>
  <si>
    <t xml:space="preserve">SAMSUNG NOTE 2 BATTERY - BULK 
NEW
</t>
  </si>
  <si>
    <t>EB-B800BE</t>
  </si>
  <si>
    <t xml:space="preserve">SAMSUNG NOTE 3 BATTERY - NEW BULK </t>
  </si>
  <si>
    <t>EB535151VU</t>
  </si>
  <si>
    <t>SAMSUNG GALAXY S ADVANCE BATTERY - NEW BULK</t>
  </si>
  <si>
    <t>EB504465VU</t>
  </si>
  <si>
    <t>SAMSUNG EB504465VA BATTERY 1500MAH WAVE 2 - NEW BULK</t>
  </si>
  <si>
    <t>EB-B450BC</t>
  </si>
  <si>
    <t>SAMSUNG B450BC BATTERY GALAXY CORE 2000 MAH - NEW BULK</t>
  </si>
  <si>
    <t>EB484659VU</t>
  </si>
  <si>
    <t>SAMSUNG EB484659VU BATTERY 1500 MAH i8050 GALAXY W - NEW BULK</t>
  </si>
  <si>
    <t>B500BE</t>
  </si>
  <si>
    <t>SAMSUNG EB-B500BE S4 MINI BATTERY - BULK NEW</t>
  </si>
  <si>
    <t>EB494358VU</t>
  </si>
  <si>
    <t xml:space="preserve">SAMSUNG ACE  BATTERY - BULK 
NEW
</t>
  </si>
  <si>
    <t>EB-F1A2GBU</t>
  </si>
  <si>
    <t>SAMSUNG S2 BATTERY - NEW BULK</t>
  </si>
  <si>
    <t>B600BE</t>
  </si>
  <si>
    <t xml:space="preserve">SAMSUNG EB-B600BE S4 BATTERY - BULK NEW </t>
  </si>
  <si>
    <t>EB425161LU</t>
  </si>
  <si>
    <t>SAMSUNG EB425161LU ACE 2 &amp; S3 MINI BATTERY - BULK NEW</t>
  </si>
  <si>
    <t>EB-BN910BBE</t>
  </si>
  <si>
    <t>SAMSUNG EB-BN910BBE ORIGINAL BATTERY FOR NOTE 4 - NEW BULK</t>
  </si>
  <si>
    <t>EB464358VU</t>
  </si>
  <si>
    <t>SAMSUNG EB464358VU BATTERY 1300MAH GALAXY MINI 2 - NEW BULK</t>
  </si>
  <si>
    <t>EB535163LU</t>
  </si>
  <si>
    <t>SAMSUNG GRAND BATTERY - NEW BULK</t>
  </si>
  <si>
    <t xml:space="preserve">EB494353VU </t>
  </si>
  <si>
    <t>SAMSUNG BATTERY EB494353VU FOR  GALAXY MINI - NEW BULK</t>
  </si>
  <si>
    <t>AB463446BU</t>
  </si>
  <si>
    <t>SAMSUNG BATTERY AB463446BU FOR E900 - NEW BULK</t>
  </si>
  <si>
    <t>EBL1M7FLU</t>
  </si>
  <si>
    <t>SAMSUNG BATTERY EB-L1M7FLU FOR GALAXY S3 MINI NFC - NEW BULK</t>
  </si>
  <si>
    <t>EB-BG360CBC</t>
  </si>
  <si>
    <t>SAMSUNG BATTERY EB-BG360CBC GALAXY CORE PRIME, SM-G360P - NEW BULK</t>
  </si>
  <si>
    <t>EB-BJ100CBE</t>
  </si>
  <si>
    <t>SAMSUNG BATTERY EB-BJ100CBE GALAXY J1 J100 1850MAH - NEW BULK</t>
  </si>
  <si>
    <t>EB-BG357BBE</t>
  </si>
  <si>
    <t>SAMSUNG BATTERY EB-BG357BBE GALAXY ACE 4 - NEW BULK</t>
  </si>
  <si>
    <t>EB-BN915BBU</t>
  </si>
  <si>
    <t>SAMSUNG EB-BN915BBU NOTE EDGE BATTERY - BULK NEW</t>
  </si>
  <si>
    <t>EB454357VU</t>
  </si>
  <si>
    <t>SAMSUNG EB454357VU BATTERY FOR GALAXY Y - NEW BULK</t>
  </si>
  <si>
    <t>EB-L1P3DVU</t>
  </si>
  <si>
    <t>SAMSUNG EB-L1P3DVU BATTERY FOR GALAXY FAME - NEW BULK</t>
  </si>
  <si>
    <t>EB615268VU</t>
  </si>
  <si>
    <t>SAMSUNG EB615268VU BATTERY 2500 MAH NOTE N7000 - NEW BULK</t>
  </si>
  <si>
    <t>I5 BATTERY</t>
  </si>
  <si>
    <t>O.E.M. IPHONE 5 BATTERY - BULK NEW</t>
  </si>
  <si>
    <t>I4 BATTERY</t>
  </si>
  <si>
    <t>O.E.M. IPHONE 4 BATTERY - NEW BULK</t>
  </si>
  <si>
    <t>I4S BATTERY</t>
  </si>
  <si>
    <t>O.E.M. IPHONE 4S BATTER - BULK NEW</t>
  </si>
  <si>
    <t>I5C/5S BATTERY</t>
  </si>
  <si>
    <t>O.E.M. IPHONE 5C/5S BATTERY - BULK NEW</t>
  </si>
  <si>
    <t>I6 BATTERY</t>
  </si>
  <si>
    <t>O.E.M. IPHONE 6 BATTERY - BULK NEW</t>
  </si>
  <si>
    <t>I6+ BATTERY</t>
  </si>
  <si>
    <t>O.E.M. IPHONE 6 PLUS BATTERY - BULK NEW</t>
  </si>
  <si>
    <t xml:space="preserve">I6S BATTERY </t>
  </si>
  <si>
    <t>O.E.M. IPHONE 6S BATTERY - BULK NEW</t>
  </si>
  <si>
    <t xml:space="preserve">I6S PLUS BATTERY </t>
  </si>
  <si>
    <t>O.E.M. IPHONE 6S PLUS BATTERY - BULK NEW</t>
  </si>
  <si>
    <t>BL-T7</t>
  </si>
  <si>
    <t>LG G2 BATTERY D-800 3000MAH - BULK NEW</t>
  </si>
  <si>
    <t>BL-44JN</t>
  </si>
  <si>
    <t>LG OPTIMUS BATTERY  P970  1500MAH - BULK NEW</t>
  </si>
  <si>
    <t xml:space="preserve">BL-51YF </t>
  </si>
  <si>
    <t>LG G4 F500 H815  Battery BL-51YF - BULK NEW</t>
  </si>
  <si>
    <t>BL-53YH</t>
  </si>
  <si>
    <t>LG G3 BATTERY D-850 3000MAH - BULK NEW</t>
  </si>
  <si>
    <t>BL-53QH</t>
  </si>
  <si>
    <t xml:space="preserve">LG BL-53QH OPTIMUS 4X HD P880 BATTERY 2150mAh - NEW BULK </t>
  </si>
  <si>
    <t>BL-54SH</t>
  </si>
  <si>
    <t>LG BL-54SH STANDARD BATTERY FOR LG OPTIMUS F7 - NEW BULK</t>
  </si>
  <si>
    <t>EO-MG920</t>
  </si>
  <si>
    <t xml:space="preserve">SAMSUNG EO-MG920 BLUETOOTH HEADSET - RETAIL PACK EU </t>
  </si>
  <si>
    <t>JABRA BT2046</t>
  </si>
  <si>
    <t>JABRA BT2046 BLUETOOTH HEADSET - RETAIL PACK EU</t>
  </si>
  <si>
    <t>JABRA DRIVE</t>
  </si>
  <si>
    <t>JABRA DRIVE WIRELESS CARKIT - RETAIL PACK EU</t>
  </si>
  <si>
    <t>KST-SDC10/4GB</t>
  </si>
  <si>
    <t>KINGSTON 4GB MicroSD - RETAIL PACK EU</t>
  </si>
  <si>
    <t>KST-SDC10/32GB</t>
  </si>
  <si>
    <t>KINGSTON 32GB MicroSD - RETAIL PACK EU</t>
  </si>
  <si>
    <t>KST-SDC10/8GB</t>
  </si>
  <si>
    <t>KINGSTON 8GB MSD CLASS 10 - RETAIL PACK EU</t>
  </si>
  <si>
    <t>KST-SDC10/16GB</t>
  </si>
  <si>
    <t>KINGSTON 16GB MSD - RETAIL PACK EU</t>
  </si>
  <si>
    <t>KST-SDC4/32GB</t>
  </si>
  <si>
    <t>KINGSTON 32GB MicroSD CLASS 4 - RETAIL PACK EU</t>
  </si>
  <si>
    <t>KST-SDC10/64GB</t>
  </si>
  <si>
    <t>KINGSTON 64GB MicroSD CLASS 10 - RETAIL PACK EU</t>
  </si>
  <si>
    <t>KST-SDC4/4GB</t>
  </si>
  <si>
    <t>KINGSTON 4GB MicroSD CLASS 4 - RETAIL PACK EU</t>
  </si>
  <si>
    <t>KST-SDC4/8GB</t>
  </si>
  <si>
    <t>KINGSTON 8GB MicroSD CLASS 4 - RETAIL PACK EU</t>
  </si>
  <si>
    <t>KST-SDC4/16GB</t>
  </si>
  <si>
    <t>KINGSTON 16GB MicroSD CLASS 4 - RETAIL PACK EU</t>
  </si>
  <si>
    <t>DTSE9H/32GB</t>
  </si>
  <si>
    <t>KINGSTON USB DTSE9H 32GB METAL - RETAIL PACK EU</t>
  </si>
  <si>
    <t>DTSE9H/64GB</t>
  </si>
  <si>
    <t>KINGSTON USB DTSE9H 64GB METAL - RETAIL PACK EU</t>
  </si>
  <si>
    <t>DTSE9H/8GB</t>
  </si>
  <si>
    <t>KINGSTON USB DTSE9H 8GB METAL - RETAIL PACK EU</t>
  </si>
  <si>
    <t>DTSE9H/16GB</t>
  </si>
  <si>
    <t>KINGSTON USB DTSE9H 16GB METAL - RETAIL PACK EU</t>
  </si>
  <si>
    <t>DTIG4/128GB</t>
  </si>
  <si>
    <t>KINGSTON USB 128GB DTIG4/128GB  GENERATION 4 - RETAIL PACK EU</t>
  </si>
  <si>
    <t>KG-OTG-32GB</t>
  </si>
  <si>
    <t>KINGSTON OTG 32GB - RETAIL PACK 
EU</t>
  </si>
  <si>
    <t>KG-OTG-64GB</t>
  </si>
  <si>
    <t>KINGSTON OTG 64GB - RETAIL PACK EU</t>
  </si>
  <si>
    <t>KG-OTG-16GB</t>
  </si>
  <si>
    <t>KINGSTON OTG 16GB - RETAIL PACK EU</t>
  </si>
  <si>
    <t>EE-V200SA</t>
  </si>
  <si>
    <t>SAMSUNG UNIVERSAL VEHICLE DOCK FOR 4.0-5.7-INCH SMARTPHONES - RETAIL PACK</t>
  </si>
  <si>
    <t>AB474350BU</t>
  </si>
  <si>
    <t>SAMSUNG BATTERY AB474350BU 1200 MAH G810 - NEW BULK</t>
  </si>
  <si>
    <t xml:space="preserve">AB653850CU </t>
  </si>
  <si>
    <t xml:space="preserve">SAMSUNG BATTERY AB653850CU FOR I8000 AND I9023 - NEW BULK </t>
  </si>
  <si>
    <t>BA700 SONY</t>
  </si>
  <si>
    <t xml:space="preserve">SONY-ERICSSON BATTERY BA700 - NEW BULK </t>
  </si>
  <si>
    <t>BA-900</t>
  </si>
  <si>
    <t>SONY BA900 1700 MAH LITHIUM ION BATTERY FOR XPERIA J - NEW BULK</t>
  </si>
  <si>
    <t>Bl4C</t>
  </si>
  <si>
    <t>NOKIA BL4C BATTERY BLACK NEW STYLE - NEW BULK</t>
  </si>
  <si>
    <t>BL4U</t>
  </si>
  <si>
    <t>NOKIA BL4U BATTERY FOR ASHA 300 1000MAH - NEW BULK</t>
  </si>
  <si>
    <t>BL5C</t>
  </si>
  <si>
    <t>NOKIA BL-5C  BATTERY - NEW BULK</t>
  </si>
  <si>
    <t xml:space="preserve">BL-5H NOKIA </t>
  </si>
  <si>
    <t>NOKIA BATTERY BL-5H FOR LUMIA 630 - NEW BULK</t>
  </si>
  <si>
    <t xml:space="preserve">BL-5J NOKIA </t>
  </si>
  <si>
    <t>NOKIA BATTERY BL-5J FOR 5800, LUMIA 520, 530, NOKIA 5230, 5800 - NEW BULK</t>
  </si>
  <si>
    <t>BP-3L</t>
  </si>
  <si>
    <t>NOKIA BATTERY BP-3L  BATTERY - NEW BULK</t>
  </si>
  <si>
    <t>BP-4L</t>
  </si>
  <si>
    <t>NOKIA BP-4L BATTERY - NEW BULK</t>
  </si>
  <si>
    <t>BP-5Z</t>
  </si>
  <si>
    <t>NOKIA BP-5Z BATTERY - NEW BULK</t>
  </si>
  <si>
    <t>BP-6M</t>
  </si>
  <si>
    <t>NOKIA BP-6M 1100mAh BATTERY FOR N73 - NEW BULK</t>
  </si>
  <si>
    <t>BV-5JW</t>
  </si>
  <si>
    <t>BATTERY NOKIA BV-5JW FOR LUMIA 800 - NEW BULK</t>
  </si>
  <si>
    <t>EB-B700BE</t>
  </si>
  <si>
    <t>SAMSUNG EB-B700BE 3200MAH I9200 GALAXY MEGA 6.3 - BULK NEW</t>
  </si>
  <si>
    <t>EB-BA300ABE</t>
  </si>
  <si>
    <t>SAMSUNG GALAXY A3 BATTERY - NEW BULK</t>
  </si>
  <si>
    <t xml:space="preserve">EB-BA500ABE </t>
  </si>
  <si>
    <t>SAMSUNG GALAXY A5 BATTERY - NEW BULK</t>
  </si>
  <si>
    <t>EB-BG355</t>
  </si>
  <si>
    <t>SAMSUNG ORIGINAL SAMSUNG EB-BG355 2000MAH FOR GALAXY CORE 2 G355 - BULK NEW</t>
  </si>
  <si>
    <t>EB-BG530BBE</t>
  </si>
  <si>
    <t>SAMSUNG EB-BG530BBE G530 GALAXY GRAND PRIME 2600MAH BATTERY - BULK NEW</t>
  </si>
  <si>
    <t>EB-BG531BBE</t>
  </si>
  <si>
    <t>SAMSUNG GALAXY J5 SM­J500F BATTERY  EB­BG531BBE</t>
  </si>
  <si>
    <t>EB-BG925</t>
  </si>
  <si>
    <t>SAMSUNG GALAXY S6 EDGE BATTERY - NEW BULK</t>
  </si>
  <si>
    <t>EBL1F2HVUC</t>
  </si>
  <si>
    <t>SAMSUNG EBL1F2HVUC BATTERY FOR 1750MAH GALAXY NEXUS I9250 - NEW BULK</t>
  </si>
  <si>
    <t>EBL1H9KLA</t>
  </si>
  <si>
    <t>SAMSUNG BATTERY EBL1H9KLA/LU FOR GALAXY XPRESS - NEW BULK</t>
  </si>
  <si>
    <t>FS-1</t>
  </si>
  <si>
    <t xml:space="preserve">BLACKBERRY FS-1 BAT 1300MAH - BULK NEW </t>
  </si>
  <si>
    <t>HB3447A9EBW</t>
  </si>
  <si>
    <t>HUAWEI HB3447A9EBW P8 BATTERY 2680MAH - NEW BULK</t>
  </si>
  <si>
    <t>HB4W1</t>
  </si>
  <si>
    <t>HB4W1 FOR HUAWEI ASCEND G510 ASCEND Y210 - BULK NEW</t>
  </si>
  <si>
    <t xml:space="preserve">HB5V1HV </t>
  </si>
  <si>
    <t>HUAWEI HB5V1HV 2020MAH LI-ION BATTERY HUAWEI ASCEND Y300 - NEW BULK</t>
  </si>
  <si>
    <t>JS-1</t>
  </si>
  <si>
    <t>BLACKBERRY JS-1 BATTERY NEW BULK 1450MAH BLACK FOR 9320 9230 9310 - NEW BULK</t>
  </si>
  <si>
    <t>LG FL-53HN</t>
  </si>
  <si>
    <t xml:space="preserve">LG FL-53HN 1500MAH LI-ION BATTERY FOR OPTIMUS SPEED 2X SU660 P920 P993 P990 - NEW BULK </t>
  </si>
  <si>
    <t>LIS1502ERPC</t>
  </si>
  <si>
    <t>SONY XPERIA Z LIS1502ERPC - BULK LIKE NEW</t>
  </si>
  <si>
    <t>L-S1</t>
  </si>
  <si>
    <t>BLACKBERRY  L-S1 FOR Z10 BATTERY - NEW BULK</t>
  </si>
  <si>
    <t>NX-1</t>
  </si>
  <si>
    <t xml:space="preserve">BLACKBERRY N-X1 2100MAH LI-ION BATTERY FOR Q10 NX1 - NEW BULK </t>
  </si>
  <si>
    <t>EB-BN750BBC</t>
  </si>
  <si>
    <t xml:space="preserve">SAMSUNG EB-BN750BBC BATTERY FOR GALAXY NOTE 3 NEO - NEW BULK </t>
  </si>
  <si>
    <t>PLANTRONICS GAMECOM 318</t>
  </si>
  <si>
    <t xml:space="preserve">PLANTRONICS GAMECOM 318 - RETAIL PACK EU </t>
  </si>
  <si>
    <t>PLANTRONICS M55</t>
  </si>
  <si>
    <t>PLANTRONIC M55 BLUETOOTH HEADSET - RETAIL PACK EU</t>
  </si>
  <si>
    <t>PLEXGO2W</t>
  </si>
  <si>
    <t>PLANTRONICS BACKBEAT GO 2 WHITE PLEXGO2W5 - RETAIL PACK EU</t>
  </si>
  <si>
    <t>EAD62329304</t>
  </si>
  <si>
    <t>LG G2 G3 DATA CABLE BLACK - NEW BULK</t>
  </si>
  <si>
    <t>EAD62329704</t>
  </si>
  <si>
    <t xml:space="preserve">LG G2 G3 DATA CABLE WHITE - NEW BULK </t>
  </si>
  <si>
    <t>EAD63687002</t>
  </si>
  <si>
    <t>LG TYPE C CABLE ORIGINAL - NEW BULK</t>
  </si>
  <si>
    <t>ECBDU4EBE</t>
  </si>
  <si>
    <t xml:space="preserve">SAMSUNG ECBDU4EBE 1.5M CABLE - BULK NEW </t>
  </si>
  <si>
    <t>C02450768A</t>
  </si>
  <si>
    <t xml:space="preserve">HUAWEI C02450768A CHARGER DATA CABLE WHITE - NEW BULK </t>
  </si>
  <si>
    <t>PLANTRONICS PLEXEX500</t>
  </si>
  <si>
    <t>PLANTRONICS EXPLORER 500 BLUETOOTH HEADSET PLEXEX500 - RETAIL PACK EU</t>
  </si>
  <si>
    <t>EC-450</t>
  </si>
  <si>
    <t>SONY Z1 MICRO USB DATA CABLE EC450 (BULK) - NEW BULK</t>
  </si>
  <si>
    <t>AN400</t>
  </si>
  <si>
    <t xml:space="preserve">SONY ERIC AN400 IN CAR CHARGER HEAD 1.2A - NEW BULK </t>
  </si>
  <si>
    <t>AC-3E</t>
  </si>
  <si>
    <t>NOKIA AC-3E TRAVEL CHARGER - BULK NEW</t>
  </si>
  <si>
    <t>ASY-44303-002</t>
  </si>
  <si>
    <t>BLACKBERRY EU CHARGER ASY-44303-002 PLUG ONLY - NEW BULK</t>
  </si>
  <si>
    <t>EP800</t>
  </si>
  <si>
    <t xml:space="preserve">SONY EP800 CHARGER EU - BULK NEW </t>
  </si>
  <si>
    <t>ETA3U30EBE</t>
  </si>
  <si>
    <t>SAMSUNG MICRO USB MAIN CHARGER EU ETA3U30EBE - NEW BULK</t>
  </si>
  <si>
    <t>ETAOU83EWE</t>
  </si>
  <si>
    <t>SAMSUNG ETAOU83EWE WHITE - NEW BULK</t>
  </si>
  <si>
    <t>EU PLUGS</t>
  </si>
  <si>
    <t>CHARGER PLUG FOR EU 2PINS (MD836) - NEW BULK</t>
  </si>
  <si>
    <t>HW-0500100E01</t>
  </si>
  <si>
    <t xml:space="preserve">HUAWEI HW-050100E01 1A MAIN CHARGER HEAD EU WHITE - NEW BULK </t>
  </si>
  <si>
    <t>HW-050100E2W</t>
  </si>
  <si>
    <t xml:space="preserve">HUAWEI HW-050100E2W 1A MAIN CHARGER HEAD EU WHITE - NEW BULK </t>
  </si>
  <si>
    <t>HW-050200E3W</t>
  </si>
  <si>
    <t>HUAWEI  HW-050200E3W 2A MAIN CHARGER HEAD EU WHITE - NEW BULK</t>
  </si>
  <si>
    <t>MCS-01ED</t>
  </si>
  <si>
    <t xml:space="preserve">LG ORIGINAL 2PIN CHARGER  MCS-01ED BLACK - NEW BULK </t>
  </si>
  <si>
    <t>MCS-04ED/ER</t>
  </si>
  <si>
    <t xml:space="preserve">LG MAIN CHARGER HEAD 1.8A EU SPEC BLACK - NEW BULK </t>
  </si>
  <si>
    <t>MCS-04ER/ED</t>
  </si>
  <si>
    <t>LG MAIN CHARGER HEAD 1.8A EU SPEC WHITE - NEW BULK</t>
  </si>
  <si>
    <t>MCS-H05ED</t>
  </si>
  <si>
    <t>LG ORIGINAL CHARGER EURO PIN - NEW BULK</t>
  </si>
  <si>
    <t xml:space="preserve">HUAWEI AM115 </t>
  </si>
  <si>
    <t xml:space="preserve">HUAWEI AM115 HEADSETS WHITE - NEW BULK </t>
  </si>
  <si>
    <t>ME186</t>
  </si>
  <si>
    <t>ME186 EARPHONE WITH JEWELCASE ORIGINAL - NEW BULK</t>
  </si>
  <si>
    <t>URBEATS BLACK</t>
  </si>
  <si>
    <t>BEATS BY DR. DRE URBEATS BLACK - BULK NEW</t>
  </si>
  <si>
    <t>URBEATS WHITE</t>
  </si>
  <si>
    <t>BEATS BY DR. DRE URBEATS WHITE - BULK NEW</t>
  </si>
  <si>
    <t>PF180003AF</t>
  </si>
  <si>
    <t>PARROT CK-3000E PF180003AF EVOLUTION BLUETOOTH CAR KIT - RETAIL PACK EU</t>
  </si>
  <si>
    <t>PF31010BA</t>
  </si>
  <si>
    <t>PARROT MKI9000M1 BLUETOOTH CAR KIT VERS MIDDLE EUROPE - RETAIL PACK EU</t>
  </si>
  <si>
    <t>PF420104AA</t>
  </si>
  <si>
    <t>PARROT MINIKIT NEO2 HD BLACK - PF420104AA MINIKIT NEO2 HD12 - RETAIL PACK EU</t>
  </si>
  <si>
    <t>PF561000AA</t>
  </si>
  <si>
    <t>PARROT ZIK 2.0 BLACK ZIK 2.0 BLACK - PF561000AA - RETAIL PACK EU</t>
  </si>
  <si>
    <t>PF721802B</t>
  </si>
  <si>
    <t>PARROT AR.DRONE 2.0 ELITE EDITION JUNGEL - RETAIL PACK EU</t>
  </si>
  <si>
    <t>PF722001AA</t>
  </si>
  <si>
    <t>PARROT BEBOP BLUE AREA 1 - RETAIL PACK EU</t>
  </si>
  <si>
    <t>PF723100AA</t>
  </si>
  <si>
    <t>PARROT AIRBORNE NIGHT SWAT - RETAIL PACK EU</t>
  </si>
  <si>
    <t>PF723101AA</t>
  </si>
  <si>
    <t>PARROT AIRBORNE NIGHT MACLANE - RETAIL PACK EU</t>
  </si>
  <si>
    <t>PF724000AA</t>
  </si>
  <si>
    <t>PARROT JUMPING S-WHITE - RETAIL PACK EU</t>
  </si>
  <si>
    <t>MB-MP64DA/EU</t>
  </si>
  <si>
    <t>SAM 64GB EVO MSD CARDS WITH ADAPTER CLASS 10 - RETAIL PACK EU</t>
  </si>
  <si>
    <t>EJ-PN910 BLACK</t>
  </si>
  <si>
    <t>SPEN SAMSUNG NOTE 4 BLACK - NEW BULK</t>
  </si>
  <si>
    <t>SAMSUNG-&gt;S-PENS</t>
  </si>
  <si>
    <t>EJ-PN910 WHITE</t>
  </si>
  <si>
    <t>SPEN SAMSUNG NOTE 4 WHITE - NEW BULK</t>
  </si>
  <si>
    <t xml:space="preserve">ETC-S1G2 </t>
  </si>
  <si>
    <t>SPEN SAMSUNG NOTE 10.1 WHITE 
ETC-S1G2 - NEW BULK</t>
  </si>
  <si>
    <t>ETC-S1J9BEG</t>
  </si>
  <si>
    <t>SAMSUNG NOTE 2 SPENS BLACK - NEW BULK</t>
  </si>
  <si>
    <t xml:space="preserve">ET-PP600 BLACK </t>
  </si>
  <si>
    <t>SPEN NOTE 10.1 2014 VERSION BLACK - BULK NEW</t>
  </si>
  <si>
    <t>ET-PP600 WHITE</t>
  </si>
  <si>
    <t>SPEN NOTE 10.1 2014 VERSION WHITE - BULK NEW</t>
  </si>
  <si>
    <t>ECB-DU28WE</t>
  </si>
  <si>
    <t>SAMSUNG ECB-DU28WE MICRO DATA CABLE</t>
  </si>
  <si>
    <t>BL-44JR</t>
  </si>
  <si>
    <t>LG BL - 44JR  BATTERY FOR LG PRADA 3.0 P940</t>
  </si>
  <si>
    <t>EF-ZG930CBE</t>
  </si>
  <si>
    <t>CLEAR VIEW COVER BLACK S7 RETAIL PACK EU</t>
  </si>
  <si>
    <t>EB-BG935</t>
  </si>
  <si>
    <t>SAMSUNG GALAXY S7 EDGE  EB-BG935 INTERNAL BATTERY</t>
  </si>
  <si>
    <t>EB-BG930</t>
  </si>
  <si>
    <t>SAMSUNG GALAXY S7 G930F EB-BG930 INTERNAL BATTERY 3000 MAH</t>
  </si>
  <si>
    <t>ETAOU83EWE + ECB-DU28WE</t>
  </si>
  <si>
    <t>SAMSUNG ETAOU83EWE WHITE WITH CABLE (ECB-DU28WE)  NEW BULK</t>
  </si>
  <si>
    <t>MCS-N04EP</t>
  </si>
  <si>
    <t>LG TYPE C CHARGER  ORIGINAL NEW  BULK</t>
  </si>
  <si>
    <t>EBL1M1NLU</t>
  </si>
  <si>
    <t>SAMSUNG EB-L1M1NLU BATTERY FOR ATIV S GT-I8750 2300MAH</t>
  </si>
  <si>
    <t>EB-BA800ABE</t>
  </si>
  <si>
    <t>SAMSUNG GALAXY A8 BATTERY NEW BULK</t>
  </si>
  <si>
    <t>EB585157LU</t>
  </si>
  <si>
    <t>SAMSUNG GALAXY BEAM I8530 EB585157LU BULK NEW BATTERY</t>
  </si>
  <si>
    <t>HB3543B4EBW</t>
  </si>
  <si>
    <t>HUAWEI BATTERY HB3543B4EBW 2460MAH FOR P7 NEW BULK</t>
  </si>
  <si>
    <t>BL-52UH</t>
  </si>
  <si>
    <t>LG BATTERY BL-52UH FOR L70 NEW BULK</t>
  </si>
  <si>
    <t>EP-TA50EWE</t>
  </si>
  <si>
    <t>ORIGINAL SAMSUNG USB CHARGER EP-TA50EWE -BULK- WHITE</t>
  </si>
  <si>
    <t>EB-B220</t>
  </si>
  <si>
    <t>SAMSUNG EB-B220AC GALAXY GRAND 2 II SM-G7102 GM-7105 ORIGINAL BULK NEW</t>
  </si>
  <si>
    <t>BL-T5</t>
  </si>
  <si>
    <t>LG BATTERY BL-T5 FOR GOOGLE NEXUS 4 E960 NEW BULK</t>
  </si>
  <si>
    <t>EB-BN920</t>
  </si>
  <si>
    <t>SAMSUNG EB-BN920ABA BATTERYNEW LI-ION FOR NOTE 5 BULK</t>
  </si>
  <si>
    <t>BL-T9</t>
  </si>
  <si>
    <t>LG BATTERY BL-T9 FOR NEXUS 5 NEW BULK</t>
  </si>
  <si>
    <t>TOS-THNU302K0320M4</t>
  </si>
  <si>
    <t>TOSHIBA TRANSMEMORY 32GB THNU302K0320M4 USB 3.0</t>
  </si>
  <si>
    <t>TOS-THNM301R0640EA</t>
  </si>
  <si>
    <t>TOSHIBA EXCERIA M301-EA 64GB 64GB MICROSDXC UHS-I CLASS 10</t>
  </si>
  <si>
    <t>TOS-THNM301R0320EA</t>
  </si>
  <si>
    <t>TOSHIBA EXCERIA  MICRO SDXC 32GB UHS-I KLASSE 10</t>
  </si>
  <si>
    <t>TOS-THNU302K0640M4</t>
  </si>
  <si>
    <t>TOSHIBA TRANSMEMORY 64GB THNU302K0640M4 USB 3.0</t>
  </si>
  <si>
    <t>BL-44JH</t>
  </si>
  <si>
    <t>LG BL-44JH BATTERYNEW BULK BLACK 1700MAH OPTIMUS P700 L7</t>
  </si>
  <si>
    <t>B500BE NFC</t>
  </si>
  <si>
    <t>SAMSUNG GALAXY S4 MINI BATTERY NFC ­ B500BE BULK NEW</t>
  </si>
  <si>
    <t>EO-EG920 JEWEL BLACK CASE</t>
  </si>
  <si>
    <t>SAMSUNG EO-EG920 JEWEL CASE STOCK WHITE BULK</t>
  </si>
  <si>
    <t>LN920 BLACK</t>
  </si>
  <si>
    <t>SAMSUNG LN920 BLACK DUAL USB PORT CAR CHARGER NEW BULK</t>
  </si>
  <si>
    <t>EP-TA20EWEEU</t>
  </si>
  <si>
    <t>SAMSUNG TRAVEL CHARGER+CABLE 1.67AMP WHITE BLISTER</t>
  </si>
  <si>
    <t>EB424255VU</t>
  </si>
  <si>
    <t>SAMSUNG EB424255VU BATTERY BULK NEW</t>
  </si>
  <si>
    <t>BL-42FN</t>
  </si>
  <si>
    <t>LG BL-42FN BATTERY FOR OPTIMUS ME P350 CHAT C550 1280MAH</t>
  </si>
  <si>
    <t>EB-PN930CZEGWW</t>
  </si>
  <si>
    <t>SAMSUNG POWER PACK 10,2 AMP PINK GOLD</t>
  </si>
  <si>
    <t>EB-PN930CSEGWW</t>
  </si>
  <si>
    <t>SAMSUNG POWER PACK 10,2 AMP ARK GREY</t>
  </si>
  <si>
    <t>EP-DN930CWE</t>
  </si>
  <si>
    <t>SAMSUNG TYPE C CABLE EP-DN930CWE NEW BULK </t>
  </si>
  <si>
    <t>AP52 HUAWEI</t>
  </si>
  <si>
    <t>HUAWEI MICRO TO TYPE C ADAPTER NEW BULK</t>
  </si>
  <si>
    <t>HSS-F630</t>
  </si>
  <si>
    <t>LG QUADBEAT 3 HEADSET ORIGINAL RETAIL PACK</t>
  </si>
  <si>
    <t>HUAWEI - AM116</t>
  </si>
  <si>
    <t>HUAWEI AM116 HANDSFREE EARPHONES RETAIL PACK</t>
  </si>
  <si>
    <t>HUAWEI - AM08 - WHITE</t>
  </si>
  <si>
    <t>HUAWEI AM08 ORIGINAL BLUETOOTH SPEAKER WHITE RETAIL PACK EU</t>
  </si>
  <si>
    <t>HUAWEI - AM08 - GOLD</t>
  </si>
  <si>
    <t>HUAWEI AM08 ORIGINAL BLUETOOTH SPEAKER GOLD RETAIL PACK EU</t>
  </si>
  <si>
    <t>AB533640CU</t>
  </si>
  <si>
    <t>SAMSUNG AB533640CU SGHF330G400 SOUL G600 J600 GTS3600 BATTERY NEW BULK 880mAh</t>
  </si>
  <si>
    <t>EP-TA12EWE</t>
  </si>
  <si>
    <t>SAMSUNG SM-T560 GALAXY TAB E 9.6 WHITE ADAPTOR-EP-TA12EWE BULK</t>
  </si>
  <si>
    <t>ETAOU80EBE</t>
  </si>
  <si>
    <t>SAMSUNG GALAXY S3 ORIGINAL NEW EURO CHARGER BLACK BULK</t>
  </si>
  <si>
    <t>ETAOU81EWE</t>
  </si>
  <si>
    <t>SAMSUNG GALAXY S3 ORIGINAL NEW EURO CHARGER WHITE BULK</t>
  </si>
  <si>
    <t>ET-PN900SBEG</t>
  </si>
  <si>
    <t>SAMSUNG STYLUS S PEN FOR GALAXY NOTE 3 BLACK ET-PN900SBEG BULK NEW</t>
  </si>
  <si>
    <t>ET-PN900SWEG</t>
  </si>
  <si>
    <t>SAMSUNG STYLUS S PEN FOR NOTE 3 SM-N9005  WHITE ET-PN900SWEG BULK NEW</t>
  </si>
  <si>
    <t>EB-BG313</t>
  </si>
  <si>
    <t>SAMSUNG EB-BG313 1500MAH GALAXY TREND 2 G313 BULK NEW</t>
  </si>
  <si>
    <t>PLEXEX50</t>
  </si>
  <si>
    <t>PLANTRONICS EXPLORER 50 BLUETOOTH HEADSET RETAIL PACK</t>
  </si>
  <si>
    <t>PF32010BA</t>
  </si>
  <si>
    <t>PARROT PF32010BA BT CAR KIT VERS MIDDLE EUROPE</t>
  </si>
  <si>
    <t>PF30010BA</t>
  </si>
  <si>
    <t>PARROT PF30010BA BT CAR KIT VERS MIDDLE EUROPE MKi9000M1</t>
  </si>
  <si>
    <t>B185BC</t>
  </si>
  <si>
    <t>SAMSUNG GALAXY CORE PLUS BATTERY 1800mAh B185BC (BULK)</t>
  </si>
  <si>
    <t>IDISKK-U001-16GB</t>
  </si>
  <si>
    <t>IDISKK USB-FLASH DRIVE FOR APPLE IPHONE, IPAD, IPOD BLISTER BOX ( 16 GB )</t>
  </si>
  <si>
    <t>IDISKK-U001-32GB</t>
  </si>
  <si>
    <t>IDISKK USB-FLASH DRIVE FOR APPLE IPHONE, IPAD, IPOD BLISTER BOX ( 32 GB )</t>
  </si>
  <si>
    <t>IDISKK-U001-64GB</t>
  </si>
  <si>
    <t>IDISKK USB-FLASH DRIVE FOR APPLE IPHONE, IPAD, IPOD BLISTER BOX ( 64 GB )</t>
  </si>
  <si>
    <t>IDISKK-U001-128GB</t>
  </si>
  <si>
    <t>IDISKK USB-FLASH DRIVE FOR APPLE IPHONE, IPAD, IPOD BLISTER BOX ( 128 GB )</t>
  </si>
  <si>
    <t>IDISKK-RC001</t>
  </si>
  <si>
    <t>IDISKK CARD READER CHARGING CABLE RETAIL PACK</t>
  </si>
  <si>
    <t>IDISKK-R001</t>
  </si>
  <si>
    <t>IDISKK-READER 360 MICRO-SD RETAIL PACK</t>
  </si>
  <si>
    <t xml:space="preserve">PLANTRONICS ML15 </t>
  </si>
  <si>
    <t>PLANTRONICS ML15 BLUETOOTH HEADSET RETAIL PACK</t>
  </si>
  <si>
    <t>PLANTRONICS M70</t>
  </si>
  <si>
    <t>PLANTRONICS M70 BLUETOOTH HEADSET BLACK/RED EU RETAIL PACK</t>
  </si>
  <si>
    <t>PLANTRONICS M90</t>
  </si>
  <si>
    <t>PLANTRONICS M90 BLUETOOTH HEADSET EU RETAIL PACK</t>
  </si>
  <si>
    <t>JABRA CLASSIC</t>
  </si>
  <si>
    <t>JABRA CLASSIC BLUETOOTH HEADSET BLACK RETAIL PACK EU</t>
  </si>
  <si>
    <t>JABRA BOOST</t>
  </si>
  <si>
    <t>JABRA BOOST BLUETOOTH BLACK RETAIL PACK EU</t>
  </si>
  <si>
    <t>JABRA MINI</t>
  </si>
  <si>
    <t>JABRA MINI BLUETOOTH BLACK RETAIL PACK EU</t>
  </si>
  <si>
    <t>IPHONE 7 BATTERY</t>
  </si>
  <si>
    <t>O.E.M. IPHONE 7 BATTERY BULK NEW</t>
  </si>
  <si>
    <t>IPHONE 7 PLUS BATTERY</t>
  </si>
  <si>
    <t>O.E.M. IPHONE 7 PLUS BATTERY BULK NEW</t>
  </si>
  <si>
    <t>IPHONE SE BATTTERY</t>
  </si>
  <si>
    <t>O.E.M. IPHONE SE BATTERY BULK NEW BATTERY</t>
  </si>
  <si>
    <t>BL-42D1F</t>
  </si>
  <si>
    <t>LG G5 BATTERY 2800 MAH BULK NEW</t>
  </si>
  <si>
    <t>EB-BJ700CBE</t>
  </si>
  <si>
    <t>SAMSUNG EB-BJ700CBE BATTERY NEW BULK 3300MAH GALAXY SM-J700H</t>
  </si>
  <si>
    <t>EB-BJ120CBE</t>
  </si>
  <si>
    <t>SAMSUNG EB-BJ120CBE GALAXY J1 2016 BATTERY NEW BULK 2050MAH</t>
  </si>
  <si>
    <t>EB-BJ510</t>
  </si>
  <si>
    <t>SAMSUNG EB-BJ510 BATTERY J5 2016 BULK NEW</t>
  </si>
  <si>
    <t>HB4W1H</t>
  </si>
  <si>
    <t>HUAWEI HB4W1H BATTERY FOR ASCEND 1750MAH</t>
  </si>
  <si>
    <t>HW-059200EHQ</t>
  </si>
  <si>
    <t>HUAWEI FAST CHARGER 2 AMP EU SPEC BULK WHITE</t>
  </si>
  <si>
    <t>EP-DG920UWE</t>
  </si>
  <si>
    <t>SAMSUNG EP-DG920UWE S6 EDGE PLUS CABLE WHITE NEW BULK</t>
  </si>
  <si>
    <t>MMTN2AM/A</t>
  </si>
  <si>
    <t>EARPODS WITH LIGHTNING CONNECTOR BULK NEW</t>
  </si>
  <si>
    <t>HB494590EBC</t>
  </si>
  <si>
    <t>HUAWEI ORIGINAL BATTERY HB494590EBC FOR HONOR 7 LI-POL 3000 MAH</t>
  </si>
  <si>
    <t>MMX62AM/A</t>
  </si>
  <si>
    <t>LIGHTNING TO 3.5 MM HEADPHONE JACK ADAPTER BULK NEW</t>
  </si>
  <si>
    <t>T4500E</t>
  </si>
  <si>
    <t>SAMSUNG GALAXY TAB 3 10.0 P5200 P5210 BATTERY 6800mAh T4500E (BULK)</t>
  </si>
  <si>
    <t>T4450E</t>
  </si>
  <si>
    <t>SAMSUNG GALAXY TAB 3 8.0 SM-T310 BATTER 4450mah T4450E</t>
  </si>
  <si>
    <t>SP4960C3B</t>
  </si>
  <si>
    <t xml:space="preserve">SAMSUNG GALAXY TAB 2 P3100 P3110 P3113 BATTERY SP4960C3B BULK NEW </t>
  </si>
  <si>
    <t>LE530</t>
  </si>
  <si>
    <t>LG QuadBeat 2 LE530 headset for LG G2 G3 G4 - White</t>
  </si>
  <si>
    <t>IPAD MINI BATTERY</t>
  </si>
  <si>
    <t>IPAD MINI A1445 BATTERY 616-0688 NEW BULK</t>
  </si>
  <si>
    <t>IPAD MINI 1 BATTERY</t>
  </si>
  <si>
    <t>IPAD MINI 1 A1445 BATTERY 616-0687 NEW BULK</t>
  </si>
  <si>
    <t>IPAD AIR BATTERY</t>
  </si>
  <si>
    <t>IPAD AIR BATTERY A1484 NEW BULK</t>
  </si>
  <si>
    <t>IPAD 3/4 BATTERY</t>
  </si>
  <si>
    <t>IPAD 3/4 A1389 BATTERY 616-0604 NEW BULK</t>
  </si>
  <si>
    <t>HB505076RBC</t>
  </si>
  <si>
    <t>BATTERY FOR HUAWEI ASCEND G610 HB505076RBC</t>
  </si>
  <si>
    <t>HB474284RBC</t>
  </si>
  <si>
    <t>ORIGINAL HUAWEI ASCEND G620S, ASCEND Y550, Y5, Y625, Y635, G615 AKKU HB474284RBC 2000MAH BULK NEW</t>
  </si>
  <si>
    <t>HB366481ECW</t>
  </si>
  <si>
    <t>HUAWEI P9 BATTERY ORIGINAL BULK NEW BATTERY</t>
  </si>
  <si>
    <t>EB-BJ710</t>
  </si>
  <si>
    <t>SAMSUNG EB-BJ710 BATT NEW BULK  GALAXY 2016 EDITION</t>
  </si>
  <si>
    <t>EB-BG928</t>
  </si>
  <si>
    <t>SAMSUNG S6 EDGE PLUS BULK NEW BATTERY</t>
  </si>
  <si>
    <t>BT530FBE</t>
  </si>
  <si>
    <t>SAMSUNG GALAXY TAB 4 10.0 SM­T530 SM­T535 BATTERY 6800mAh BT530FBE (BULK)</t>
  </si>
  <si>
    <t>BT330FBE</t>
  </si>
  <si>
    <t>SAMSUNG GALAXY TAB 4 8.0 T330 T331 T335 BATTERY 4450mAh BT330FBE (BULK)</t>
  </si>
  <si>
    <t>BP-5T</t>
  </si>
  <si>
    <t>NOKIA LUMIA 820 BATTERY 1650MAH BULK NEW</t>
  </si>
  <si>
    <t>BP-4GWA</t>
  </si>
  <si>
    <t>NOKIA BATTERY BP-4GWA 2000MAH LI-POLYMER FOR NOKIA LUMIA</t>
  </si>
  <si>
    <t>BP-4GW</t>
  </si>
  <si>
    <t>NOKIA LUMIA920 BATTERY 2000MAH BULK</t>
  </si>
  <si>
    <t xml:space="preserve">BL-L4A </t>
  </si>
  <si>
    <t>NOKIA BL-L4A 1905 MAH BATTERY FOR LUMIA 535 BULK NEW</t>
  </si>
  <si>
    <t>BL-59JH</t>
  </si>
  <si>
    <t>LG BATTERY BL-59JH FOR P-750 2460MAH FOR LG P710 L7II NEW BULK</t>
  </si>
  <si>
    <t>BL-4CT</t>
  </si>
  <si>
    <t xml:space="preserve">BL-4CT BATTERY 5310 5630 BULK NEW </t>
  </si>
  <si>
    <t>HUAWEI CABLE BLACK</t>
  </si>
  <si>
    <t xml:space="preserve">HUAWEI CABLE CHARGER DATA CABLE BLACK </t>
  </si>
  <si>
    <t>EAD63849201</t>
  </si>
  <si>
    <t>LG ORIGINAL NEW TYPE C TO USB DATA CABLE BULK</t>
  </si>
  <si>
    <t>DCM410</t>
  </si>
  <si>
    <t>HTC MICRO DATA CABLE BULK NEW BLACK</t>
  </si>
  <si>
    <t>AP51 HUAWEI</t>
  </si>
  <si>
    <t>HUAWEI AP51 TYPE C CABLE NEW BULK</t>
  </si>
  <si>
    <t>HW-050200E3W BLACK</t>
  </si>
  <si>
    <t>Huawei  HW-050200E3W 2A Main Charger Head EU SPEC BLACK</t>
  </si>
  <si>
    <t>BV-T5E</t>
  </si>
  <si>
    <t>MICROSOFT ORIGINAL BATTERY BV-T5E LI-LON IN POLYBAG COMPATIBLE WITH LUMIA 950</t>
  </si>
  <si>
    <t>URBEATS 2 BLACK-RED</t>
  </si>
  <si>
    <t>BEATS BY DR. DRE URBEATS 2 BLACK BULK NEW</t>
  </si>
  <si>
    <t>URBEATS 2 GOLD</t>
  </si>
  <si>
    <t>BEATS BY DR. DRE URBEATS 2 GOLD BULK NEW</t>
  </si>
  <si>
    <t>URBEATS 2 SILVER</t>
  </si>
  <si>
    <t>BEATS BY DR. DRE URBEATS 2 SILVER BULK NEW</t>
  </si>
  <si>
    <t>URBEATS 2 GRAY</t>
  </si>
  <si>
    <t>BEATS BY DR. DRE URBEATS 2 GRAY BULK NEW</t>
  </si>
  <si>
    <t>BO58100</t>
  </si>
  <si>
    <t>HTC ONEMINI M4 603E BATTERY BULK  NEW 1800MAH</t>
  </si>
  <si>
    <t>BN07100</t>
  </si>
  <si>
    <t>HTC 35H00207-01M 2300MAH LI-ION BATTERY FOR HTC ONE M7 ( BN07100 )</t>
  </si>
  <si>
    <t>BL-T19</t>
  </si>
  <si>
    <t>LG NEXUS 5X H790 H791 BATTERY 2700 MAH BL-T19 BULK NEW</t>
  </si>
  <si>
    <t>T8220</t>
  </si>
  <si>
    <t>SAMSUNG T8220 REPLACEMENT BATTERY FOR SAMSUNG GALAXY NOTE 10.1 P600 P601 P605 T520 BULK NEW</t>
  </si>
  <si>
    <t>MD506</t>
  </si>
  <si>
    <t>AP-85W MAGSAFE 2 POWER ADAPTER WITH EURO PLUG BULK NEW</t>
  </si>
  <si>
    <t>MD565</t>
  </si>
  <si>
    <t>AP-60W MAGSAFE 2 POWER ADAPTER WITH EURO PLUG BULK NEW</t>
  </si>
  <si>
    <t>MD592</t>
  </si>
  <si>
    <t>AP-45W MAGSAFE 2 POWER ADAPTER WITH EURO PLUG BULK NEW</t>
  </si>
  <si>
    <t>UCB20</t>
  </si>
  <si>
    <t>SONY USB TYPE-C CABLE UCB20 BULK NEW</t>
  </si>
  <si>
    <t>GH98-41290A</t>
  </si>
  <si>
    <t>SAMSUNG GALAXY S8 MICRO TO TYPE C ADAPTER ORIGINAL NEW BULK</t>
  </si>
  <si>
    <t>HB4242B4EBW</t>
  </si>
  <si>
    <t>HUAWEI HB4242B4EBW 3000MAH BATTERY FOR HONOR 6 BULK NEW</t>
  </si>
  <si>
    <t xml:space="preserve">Model </t>
  </si>
  <si>
    <t xml:space="preserve">Description </t>
  </si>
  <si>
    <t>Category</t>
  </si>
  <si>
    <t>Price</t>
  </si>
  <si>
    <t>JABRA-&gt;BLUETOOTHS</t>
  </si>
  <si>
    <t>JABRA BT2047</t>
  </si>
  <si>
    <t>JABRA BT2047 BLUETOOTH HEADSET RETAIL PACK EU</t>
  </si>
  <si>
    <t>SAMSUNG-&gt;BATTERIES</t>
  </si>
  <si>
    <t>EB-BA310</t>
  </si>
  <si>
    <t>SAMSUNG GALAXY A3(2016) BATTERY NEW BULK</t>
  </si>
  <si>
    <t>HB3742AOEZC</t>
  </si>
  <si>
    <t>HUAWEI P8 LITE BATTERY BULK NEW</t>
  </si>
  <si>
    <t>HUAWEI-&gt;BATTERIES</t>
  </si>
  <si>
    <t>ETC-S1J9WEG</t>
  </si>
  <si>
    <t>SAMSUNG NOTE 2 SPENS WHITE NEW BULK</t>
  </si>
  <si>
    <t>BST39</t>
  </si>
  <si>
    <t>SONY ERIC BST-39 BATTERY BULK NEW</t>
  </si>
  <si>
    <t>SONY-&gt;BATTERIES</t>
  </si>
  <si>
    <t>BA-S470</t>
  </si>
  <si>
    <t>HTC DESIRE HD G10 BATTERY 1230MAH BULK ORANGE</t>
  </si>
  <si>
    <t>HTC-&gt;BATTERIES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</si>
</sst>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164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vertical="center" wrapText="1"/>
    </xf>
  </cellXfs>
  <cellStyles count="1">
    <cellStyle name="Normal" xfId="0" builtinId="0"/>
  </cellStyles>
  <dxfs count="1">
    <dxf>
      <numFmt numFmtId="164" formatCode="_([$€-2]\ * #,##0.00_);_([$€-2]\ * \(#,##0.00\);_([$€-2]\ * &quot;-&quot;??_);_(@_)"/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320" totalsRowShown="0">
  <autoFilter ref="A1:D320"/>
  <sortState ref="A2:D320">
    <sortCondition ref="C1:C320"/>
  </sortState>
  <tableColumns count="4">
    <tableColumn id="1" name="Model "/>
    <tableColumn id="2" name="Description "/>
    <tableColumn id="3" name="Category">
      <calculatedColumnFormula>UPPER(Table1[[#This Row],[Category]])</calculatedColumnFormula>
    </tableColumn>
    <tableColumn id="4" name="Price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0"/>
  <sheetViews>
    <sheetView tabSelected="1" workbookViewId="0">
      <selection activeCell="C207" sqref="C207"/>
    </sheetView>
  </sheetViews>
  <sheetFormatPr defaultRowHeight="14.4" x14ac:dyDescent="0.3"/>
  <cols>
    <col min="1" max="1" width="26.88671875" customWidth="1"/>
    <col min="2" max="2" width="95.21875" customWidth="1"/>
    <col min="3" max="3" width="32.21875" customWidth="1"/>
    <col min="4" max="4" width="10.109375" style="2" customWidth="1"/>
  </cols>
  <sheetData>
    <row r="1" spans="1:4" x14ac:dyDescent="0.3">
      <c r="A1" t="s">
        <v>621</v>
      </c>
      <c r="B1" t="s">
        <v>622</v>
      </c>
      <c r="C1" t="s">
        <v>623</v>
      </c>
      <c r="D1" s="2" t="s">
        <v>624</v>
      </c>
    </row>
    <row r="2" spans="1:4" x14ac:dyDescent="0.3">
      <c r="A2" t="s">
        <v>172</v>
      </c>
      <c r="B2" t="s">
        <v>173</v>
      </c>
      <c r="C2" t="str">
        <f ca="1">UPPER(Table1[[#This Row],[Category]])</f>
        <v>APPLE-&gt;BATTERIES</v>
      </c>
      <c r="D2" s="2">
        <v>4.8</v>
      </c>
    </row>
    <row r="3" spans="1:4" x14ac:dyDescent="0.3">
      <c r="A3" t="s">
        <v>174</v>
      </c>
      <c r="B3" t="s">
        <v>175</v>
      </c>
      <c r="C3" t="str">
        <f ca="1">UPPER(Table1[[#This Row],[Category]])</f>
        <v>APPLE-&gt;BATTERIES</v>
      </c>
      <c r="D3" s="2">
        <v>4.8</v>
      </c>
    </row>
    <row r="4" spans="1:4" x14ac:dyDescent="0.3">
      <c r="A4" t="s">
        <v>170</v>
      </c>
      <c r="B4" t="s">
        <v>171</v>
      </c>
      <c r="C4" t="str">
        <f ca="1">UPPER(Table1[[#This Row],[Category]])</f>
        <v>APPLE-&gt;BATTERIES</v>
      </c>
      <c r="D4" s="2">
        <v>5.4</v>
      </c>
    </row>
    <row r="5" spans="1:4" x14ac:dyDescent="0.3">
      <c r="A5" t="s">
        <v>176</v>
      </c>
      <c r="B5" t="s">
        <v>177</v>
      </c>
      <c r="C5" t="str">
        <f ca="1">UPPER(Table1[[#This Row],[Category]])</f>
        <v>APPLE-&gt;BATTERIES</v>
      </c>
      <c r="D5" s="2">
        <v>6</v>
      </c>
    </row>
    <row r="6" spans="1:4" x14ac:dyDescent="0.3">
      <c r="A6" t="s">
        <v>178</v>
      </c>
      <c r="B6" t="s">
        <v>179</v>
      </c>
      <c r="C6" t="str">
        <f ca="1">UPPER(Table1[[#This Row],[Category]])</f>
        <v>APPLE-&gt;BATTERIES</v>
      </c>
      <c r="D6" s="2">
        <v>6.95</v>
      </c>
    </row>
    <row r="7" spans="1:4" x14ac:dyDescent="0.3">
      <c r="A7" t="s">
        <v>180</v>
      </c>
      <c r="B7" t="s">
        <v>181</v>
      </c>
      <c r="C7" t="str">
        <f ca="1">UPPER(Table1[[#This Row],[Category]])</f>
        <v>APPLE-&gt;BATTERIES</v>
      </c>
      <c r="D7" s="2">
        <v>7.75</v>
      </c>
    </row>
    <row r="8" spans="1:4" x14ac:dyDescent="0.3">
      <c r="A8" t="s">
        <v>182</v>
      </c>
      <c r="B8" t="s">
        <v>183</v>
      </c>
      <c r="C8" t="str">
        <f ca="1">UPPER(Table1[[#This Row],[Category]])</f>
        <v>APPLE-&gt;BATTERIES</v>
      </c>
      <c r="D8" s="2">
        <v>8</v>
      </c>
    </row>
    <row r="9" spans="1:4" x14ac:dyDescent="0.3">
      <c r="A9" t="s">
        <v>184</v>
      </c>
      <c r="B9" t="s">
        <v>185</v>
      </c>
      <c r="C9" t="str">
        <f ca="1">UPPER(Table1[[#This Row],[Category]])</f>
        <v>APPLE-&gt;BATTERIES</v>
      </c>
      <c r="D9" s="2">
        <v>8.6</v>
      </c>
    </row>
    <row r="10" spans="1:4" x14ac:dyDescent="0.3">
      <c r="A10" t="s">
        <v>553</v>
      </c>
      <c r="B10" t="s">
        <v>554</v>
      </c>
      <c r="C10" t="str">
        <f ca="1">UPPER(Table1[[#This Row],[Category]])</f>
        <v>APPLE-&gt;BATTERIES</v>
      </c>
      <c r="D10" s="2">
        <v>12.4</v>
      </c>
    </row>
    <row r="11" spans="1:4" x14ac:dyDescent="0.3">
      <c r="A11" t="s">
        <v>551</v>
      </c>
      <c r="B11" t="s">
        <v>552</v>
      </c>
      <c r="C11" t="str">
        <f ca="1">UPPER(Table1[[#This Row],[Category]])</f>
        <v>APPLE-&gt;BATTERIES</v>
      </c>
      <c r="D11" s="2">
        <v>11.75</v>
      </c>
    </row>
    <row r="12" spans="1:4" x14ac:dyDescent="0.3">
      <c r="A12" t="s">
        <v>549</v>
      </c>
      <c r="B12" t="s">
        <v>550</v>
      </c>
      <c r="C12" t="str">
        <f ca="1">UPPER(Table1[[#This Row],[Category]])</f>
        <v>APPLE-&gt;BATTERIES</v>
      </c>
      <c r="D12" s="2">
        <v>7.65</v>
      </c>
    </row>
    <row r="13" spans="1:4" x14ac:dyDescent="0.3">
      <c r="A13" t="s">
        <v>547</v>
      </c>
      <c r="B13" t="s">
        <v>548</v>
      </c>
      <c r="C13" t="str">
        <f ca="1">UPPER(Table1[[#This Row],[Category]])</f>
        <v>APPLE-&gt;BATTERIES</v>
      </c>
      <c r="D13" s="2">
        <v>6.75</v>
      </c>
    </row>
    <row r="14" spans="1:4" x14ac:dyDescent="0.3">
      <c r="A14" t="s">
        <v>513</v>
      </c>
      <c r="B14" t="s">
        <v>514</v>
      </c>
      <c r="C14" t="str">
        <f ca="1">UPPER(Table1[[#This Row],[Category]])</f>
        <v>APPLE-&gt;BATTERIES</v>
      </c>
      <c r="D14" s="2">
        <v>10.5</v>
      </c>
    </row>
    <row r="15" spans="1:4" x14ac:dyDescent="0.3">
      <c r="A15" t="s">
        <v>515</v>
      </c>
      <c r="B15" t="s">
        <v>516</v>
      </c>
      <c r="C15" t="str">
        <f ca="1">UPPER(Table1[[#This Row],[Category]])</f>
        <v>APPLE-&gt;BATTERIES</v>
      </c>
      <c r="D15" s="2">
        <v>11</v>
      </c>
    </row>
    <row r="16" spans="1:4" x14ac:dyDescent="0.3">
      <c r="A16" t="s">
        <v>517</v>
      </c>
      <c r="B16" t="s">
        <v>518</v>
      </c>
      <c r="C16" t="str">
        <f ca="1">UPPER(Table1[[#This Row],[Category]])</f>
        <v>APPLE-&gt;BATTERIES</v>
      </c>
      <c r="D16" s="2">
        <v>6.75</v>
      </c>
    </row>
    <row r="17" spans="1:4" x14ac:dyDescent="0.3">
      <c r="A17" t="s">
        <v>18</v>
      </c>
      <c r="B17" t="s">
        <v>19</v>
      </c>
      <c r="C17" t="str">
        <f ca="1">UPPER(Table1[[#This Row],[Category]])</f>
        <v>APPLE-&gt;CHARGERS</v>
      </c>
      <c r="D17" s="2">
        <v>6.5</v>
      </c>
    </row>
    <row r="18" spans="1:4" x14ac:dyDescent="0.3">
      <c r="A18" t="s">
        <v>338</v>
      </c>
      <c r="B18" t="s">
        <v>339</v>
      </c>
      <c r="C18" t="str">
        <f ca="1">UPPER(Table1[[#This Row],[Category]])</f>
        <v>APPLE-&gt;CHARGERS</v>
      </c>
      <c r="D18" s="2">
        <v>1.9</v>
      </c>
    </row>
    <row r="19" spans="1:4" x14ac:dyDescent="0.3">
      <c r="A19" t="s">
        <v>16</v>
      </c>
      <c r="B19" t="s">
        <v>17</v>
      </c>
      <c r="C19" t="str">
        <f ca="1">UPPER(Table1[[#This Row],[Category]])</f>
        <v>APPLE-&gt;CHARGERS</v>
      </c>
      <c r="D19" s="2">
        <v>7.95</v>
      </c>
    </row>
    <row r="20" spans="1:4" x14ac:dyDescent="0.3">
      <c r="A20" t="s">
        <v>54</v>
      </c>
      <c r="B20" t="s">
        <v>55</v>
      </c>
      <c r="C20" t="str">
        <f ca="1">UPPER(Table1[[#This Row],[Category]])</f>
        <v>APPLE-&gt;DATA CABLES</v>
      </c>
      <c r="D20" s="2">
        <v>2.25</v>
      </c>
    </row>
    <row r="21" spans="1:4" x14ac:dyDescent="0.3">
      <c r="A21" t="s">
        <v>56</v>
      </c>
      <c r="B21" t="s">
        <v>57</v>
      </c>
      <c r="C21" t="str">
        <f ca="1">UPPER(Table1[[#This Row],[Category]])</f>
        <v>APPLE-&gt;DATA CABLES</v>
      </c>
      <c r="D21" s="2">
        <v>4.75</v>
      </c>
    </row>
    <row r="22" spans="1:4" x14ac:dyDescent="0.3">
      <c r="A22" t="s">
        <v>58</v>
      </c>
      <c r="B22" t="s">
        <v>59</v>
      </c>
      <c r="C22" t="str">
        <f ca="1">UPPER(Table1[[#This Row],[Category]])</f>
        <v>APPLE-&gt;DATA CABLES</v>
      </c>
      <c r="D22" s="2">
        <v>6.35</v>
      </c>
    </row>
    <row r="23" spans="1:4" x14ac:dyDescent="0.3">
      <c r="A23" t="s">
        <v>52</v>
      </c>
      <c r="B23" t="s">
        <v>53</v>
      </c>
      <c r="C23" t="str">
        <f ca="1">UPPER(Table1[[#This Row],[Category]])</f>
        <v>APPLE-&gt;DATA CABLES</v>
      </c>
      <c r="D23" s="2">
        <v>3.2</v>
      </c>
    </row>
    <row r="24" spans="1:4" x14ac:dyDescent="0.3">
      <c r="A24" t="s">
        <v>82</v>
      </c>
      <c r="B24" t="s">
        <v>83</v>
      </c>
      <c r="C24" t="str">
        <f ca="1">UPPER(Table1[[#This Row],[Category]])</f>
        <v>APPLE-&gt;HANDSFREE</v>
      </c>
      <c r="D24" s="2">
        <v>6.5</v>
      </c>
    </row>
    <row r="25" spans="1:4" x14ac:dyDescent="0.3">
      <c r="A25" t="s">
        <v>356</v>
      </c>
      <c r="B25" t="s">
        <v>357</v>
      </c>
      <c r="C25" t="str">
        <f ca="1">UPPER(Table1[[#This Row],[Category]])</f>
        <v>APPLE-&gt;HANDSFREE</v>
      </c>
      <c r="D25" s="2">
        <v>10.1</v>
      </c>
    </row>
    <row r="26" spans="1:4" x14ac:dyDescent="0.3">
      <c r="A26" t="s">
        <v>533</v>
      </c>
      <c r="B26" t="s">
        <v>534</v>
      </c>
      <c r="C26" t="str">
        <f ca="1">UPPER(Table1[[#This Row],[Category]])</f>
        <v>APPLE-&gt;HANDSFREE</v>
      </c>
      <c r="D26" s="2">
        <v>14.2</v>
      </c>
    </row>
    <row r="27" spans="1:4" x14ac:dyDescent="0.3">
      <c r="A27" t="s">
        <v>609</v>
      </c>
      <c r="B27" t="s">
        <v>610</v>
      </c>
      <c r="C27" t="str">
        <f ca="1">UPPER(Table1[[#This Row],[Category]])</f>
        <v>APPLE-&gt;MACBOOK CHARGERS</v>
      </c>
      <c r="D27" s="2">
        <v>35</v>
      </c>
    </row>
    <row r="28" spans="1:4" x14ac:dyDescent="0.3">
      <c r="A28" t="s">
        <v>611</v>
      </c>
      <c r="B28" t="s">
        <v>612</v>
      </c>
      <c r="C28" t="str">
        <f ca="1">UPPER(Table1[[#This Row],[Category]])</f>
        <v>APPLE-&gt;MACBOOK CHARGERS</v>
      </c>
      <c r="D28" s="2">
        <v>25</v>
      </c>
    </row>
    <row r="29" spans="1:4" x14ac:dyDescent="0.3">
      <c r="A29" t="s">
        <v>613</v>
      </c>
      <c r="B29" t="s">
        <v>614</v>
      </c>
      <c r="C29" t="str">
        <f ca="1">UPPER(Table1[[#This Row],[Category]])</f>
        <v>APPLE-&gt;MACBOOK CHARGERS</v>
      </c>
      <c r="D29" s="2">
        <v>25</v>
      </c>
    </row>
    <row r="30" spans="1:4" x14ac:dyDescent="0.3">
      <c r="A30" t="s">
        <v>537</v>
      </c>
      <c r="B30" t="s">
        <v>538</v>
      </c>
      <c r="C30" t="str">
        <f ca="1">UPPER(Table1[[#This Row],[Category]])</f>
        <v>APPLE-&gt;OTHERS</v>
      </c>
      <c r="D30" s="2">
        <v>7</v>
      </c>
    </row>
    <row r="31" spans="1:4" x14ac:dyDescent="0.3">
      <c r="A31" t="s">
        <v>593</v>
      </c>
      <c r="B31" t="s">
        <v>594</v>
      </c>
      <c r="C31" t="str">
        <f ca="1">UPPER(Table1[[#This Row],[Category]])</f>
        <v>BEATS</v>
      </c>
      <c r="D31" s="2">
        <v>18</v>
      </c>
    </row>
    <row r="32" spans="1:4" x14ac:dyDescent="0.3">
      <c r="A32" t="s">
        <v>595</v>
      </c>
      <c r="B32" t="s">
        <v>596</v>
      </c>
      <c r="C32" t="str">
        <f ca="1">UPPER(Table1[[#This Row],[Category]])</f>
        <v>BEATS</v>
      </c>
      <c r="D32" s="2">
        <v>18</v>
      </c>
    </row>
    <row r="33" spans="1:4" x14ac:dyDescent="0.3">
      <c r="A33" t="s">
        <v>599</v>
      </c>
      <c r="B33" t="s">
        <v>600</v>
      </c>
      <c r="C33" t="str">
        <f ca="1">UPPER(Table1[[#This Row],[Category]])</f>
        <v>BEATS</v>
      </c>
      <c r="D33" s="2">
        <v>18</v>
      </c>
    </row>
    <row r="34" spans="1:4" x14ac:dyDescent="0.3">
      <c r="A34" t="s">
        <v>597</v>
      </c>
      <c r="B34" t="s">
        <v>598</v>
      </c>
      <c r="C34" t="str">
        <f ca="1">UPPER(Table1[[#This Row],[Category]])</f>
        <v>BEATS</v>
      </c>
      <c r="D34" s="2">
        <v>18</v>
      </c>
    </row>
    <row r="35" spans="1:4" x14ac:dyDescent="0.3">
      <c r="A35" t="s">
        <v>358</v>
      </c>
      <c r="B35" t="s">
        <v>359</v>
      </c>
      <c r="C35" t="str">
        <f ca="1">UPPER(Table1[[#This Row],[Category]])</f>
        <v>BEATS</v>
      </c>
      <c r="D35" s="2">
        <v>16.45</v>
      </c>
    </row>
    <row r="36" spans="1:4" x14ac:dyDescent="0.3">
      <c r="A36" t="s">
        <v>360</v>
      </c>
      <c r="B36" t="s">
        <v>361</v>
      </c>
      <c r="C36" t="str">
        <f ca="1">UPPER(Table1[[#This Row],[Category]])</f>
        <v>BEATS</v>
      </c>
      <c r="D36" s="2">
        <v>16.45</v>
      </c>
    </row>
    <row r="37" spans="1:4" x14ac:dyDescent="0.3">
      <c r="A37" t="s">
        <v>286</v>
      </c>
      <c r="B37" t="s">
        <v>287</v>
      </c>
      <c r="C37" t="str">
        <f ca="1">UPPER(Table1[[#This Row],[Category]])</f>
        <v>BLACKBERRY-&gt;BATTERIES</v>
      </c>
      <c r="D37" s="2">
        <v>2</v>
      </c>
    </row>
    <row r="38" spans="1:4" x14ac:dyDescent="0.3">
      <c r="A38" t="s">
        <v>294</v>
      </c>
      <c r="B38" t="s">
        <v>295</v>
      </c>
      <c r="C38" t="str">
        <f ca="1">UPPER(Table1[[#This Row],[Category]])</f>
        <v>BLACKBERRY-&gt;BATTERIES</v>
      </c>
      <c r="D38" s="2">
        <v>7</v>
      </c>
    </row>
    <row r="39" spans="1:4" x14ac:dyDescent="0.3">
      <c r="A39" t="s">
        <v>300</v>
      </c>
      <c r="B39" t="s">
        <v>301</v>
      </c>
      <c r="C39" t="str">
        <f ca="1">UPPER(Table1[[#This Row],[Category]])</f>
        <v>BLACKBERRY-&gt;BATTERIES</v>
      </c>
      <c r="D39" s="2">
        <v>3</v>
      </c>
    </row>
    <row r="40" spans="1:4" x14ac:dyDescent="0.3">
      <c r="A40" t="s">
        <v>302</v>
      </c>
      <c r="B40" t="s">
        <v>303</v>
      </c>
      <c r="C40" t="str">
        <f ca="1">UPPER(Table1[[#This Row],[Category]])</f>
        <v>BLACKBERRY-&gt;BATTERIES</v>
      </c>
      <c r="D40" s="2">
        <v>3.5</v>
      </c>
    </row>
    <row r="41" spans="1:4" x14ac:dyDescent="0.3">
      <c r="A41" t="s">
        <v>330</v>
      </c>
      <c r="B41" t="s">
        <v>331</v>
      </c>
      <c r="C41" t="str">
        <f ca="1">UPPER(Table1[[#This Row],[Category]])</f>
        <v>BLACKBERRY-&gt;CHARGERS</v>
      </c>
      <c r="D41" s="2">
        <v>1</v>
      </c>
    </row>
    <row r="42" spans="1:4" x14ac:dyDescent="0.3">
      <c r="A42" s="4" t="s">
        <v>639</v>
      </c>
      <c r="B42" s="4" t="s">
        <v>640</v>
      </c>
      <c r="C42" t="s">
        <v>641</v>
      </c>
      <c r="D42" s="2">
        <v>5.35</v>
      </c>
    </row>
    <row r="43" spans="1:4" x14ac:dyDescent="0.3">
      <c r="A43" t="s">
        <v>603</v>
      </c>
      <c r="B43" t="s">
        <v>604</v>
      </c>
      <c r="C43" t="str">
        <f ca="1">UPPER(Table1[[#This Row],[Category]])</f>
        <v>HTC-&gt;BATTERIES</v>
      </c>
      <c r="D43" s="2">
        <v>5.35</v>
      </c>
    </row>
    <row r="44" spans="1:4" x14ac:dyDescent="0.3">
      <c r="A44" t="s">
        <v>601</v>
      </c>
      <c r="B44" t="s">
        <v>602</v>
      </c>
      <c r="C44" t="str">
        <f ca="1">UPPER(Table1[[#This Row],[Category]])</f>
        <v>HTC-&gt;BATTERIES</v>
      </c>
      <c r="D44" s="2">
        <v>5.15</v>
      </c>
    </row>
    <row r="45" spans="1:4" x14ac:dyDescent="0.3">
      <c r="A45" t="s">
        <v>585</v>
      </c>
      <c r="B45" t="s">
        <v>586</v>
      </c>
      <c r="C45" t="str">
        <f ca="1">UPPER(Table1[[#This Row],[Category]])</f>
        <v>HTC-&gt;DATA CABLES</v>
      </c>
      <c r="D45" s="2">
        <v>1</v>
      </c>
    </row>
    <row r="46" spans="1:4" x14ac:dyDescent="0.3">
      <c r="A46" t="s">
        <v>288</v>
      </c>
      <c r="B46" t="s">
        <v>289</v>
      </c>
      <c r="C46" t="str">
        <f ca="1">UPPER(Table1[[#This Row],[Category]])</f>
        <v>HUAWEI-&gt;BATTERIES</v>
      </c>
      <c r="D46" s="2">
        <v>5.0999999999999996</v>
      </c>
    </row>
    <row r="47" spans="1:4" x14ac:dyDescent="0.3">
      <c r="A47" t="s">
        <v>415</v>
      </c>
      <c r="B47" t="s">
        <v>416</v>
      </c>
      <c r="C47" t="str">
        <f ca="1">UPPER(Table1[[#This Row],[Category]])</f>
        <v>HUAWEI-&gt;BATTERIES</v>
      </c>
      <c r="D47" s="2">
        <v>5</v>
      </c>
    </row>
    <row r="48" spans="1:4" x14ac:dyDescent="0.3">
      <c r="A48" t="s">
        <v>559</v>
      </c>
      <c r="B48" t="s">
        <v>560</v>
      </c>
      <c r="C48" t="str">
        <f ca="1">UPPER(Table1[[#This Row],[Category]])</f>
        <v>HUAWEI-&gt;BATTERIES</v>
      </c>
      <c r="D48" s="2">
        <v>5.4</v>
      </c>
    </row>
    <row r="49" spans="1:4" x14ac:dyDescent="0.3">
      <c r="A49" s="4" t="s">
        <v>631</v>
      </c>
      <c r="B49" s="4" t="s">
        <v>632</v>
      </c>
      <c r="C49" t="s">
        <v>633</v>
      </c>
      <c r="D49" s="2">
        <v>5.5</v>
      </c>
    </row>
    <row r="50" spans="1:4" x14ac:dyDescent="0.3">
      <c r="A50" t="s">
        <v>619</v>
      </c>
      <c r="B50" t="s">
        <v>620</v>
      </c>
      <c r="C50" t="str">
        <f ca="1">UPPER(Table1[[#This Row],[Category]])</f>
        <v>HUAWEI-&gt;BATTERIES</v>
      </c>
      <c r="D50" s="2">
        <v>5.35</v>
      </c>
    </row>
    <row r="51" spans="1:4" x14ac:dyDescent="0.3">
      <c r="A51" t="s">
        <v>557</v>
      </c>
      <c r="B51" t="s">
        <v>558</v>
      </c>
      <c r="C51" t="str">
        <f ca="1">UPPER(Table1[[#This Row],[Category]])</f>
        <v>HUAWEI-&gt;BATTERIES</v>
      </c>
      <c r="D51" s="2">
        <v>4.5</v>
      </c>
    </row>
    <row r="52" spans="1:4" x14ac:dyDescent="0.3">
      <c r="A52" t="s">
        <v>535</v>
      </c>
      <c r="B52" t="s">
        <v>536</v>
      </c>
      <c r="C52" t="str">
        <f ca="1">UPPER(Table1[[#This Row],[Category]])</f>
        <v>HUAWEI-&gt;BATTERIES</v>
      </c>
      <c r="D52" s="2">
        <v>5.25</v>
      </c>
    </row>
    <row r="53" spans="1:4" x14ac:dyDescent="0.3">
      <c r="A53" t="s">
        <v>290</v>
      </c>
      <c r="B53" t="s">
        <v>291</v>
      </c>
      <c r="C53" t="str">
        <f ca="1">UPPER(Table1[[#This Row],[Category]])</f>
        <v>HUAWEI-&gt;BATTERIES</v>
      </c>
      <c r="D53" s="2">
        <v>4.7</v>
      </c>
    </row>
    <row r="54" spans="1:4" x14ac:dyDescent="0.3">
      <c r="A54" t="s">
        <v>527</v>
      </c>
      <c r="B54" t="s">
        <v>528</v>
      </c>
      <c r="C54" t="str">
        <f ca="1">UPPER(Table1[[#This Row],[Category]])</f>
        <v>HUAWEI-&gt;BATTERIES</v>
      </c>
      <c r="D54" s="2">
        <v>5</v>
      </c>
    </row>
    <row r="55" spans="1:4" x14ac:dyDescent="0.3">
      <c r="A55" t="s">
        <v>555</v>
      </c>
      <c r="B55" t="s">
        <v>556</v>
      </c>
      <c r="C55" t="str">
        <f ca="1">UPPER(Table1[[#This Row],[Category]])</f>
        <v>HUAWEI-&gt;BATTERIES</v>
      </c>
      <c r="D55" s="2">
        <v>4.8</v>
      </c>
    </row>
    <row r="56" spans="1:4" x14ac:dyDescent="0.3">
      <c r="A56" t="s">
        <v>292</v>
      </c>
      <c r="B56" t="s">
        <v>293</v>
      </c>
      <c r="C56" t="str">
        <f ca="1">UPPER(Table1[[#This Row],[Category]])</f>
        <v>HUAWEI-&gt;BATTERIES</v>
      </c>
      <c r="D56" s="2">
        <v>5</v>
      </c>
    </row>
    <row r="57" spans="1:4" x14ac:dyDescent="0.3">
      <c r="A57" t="s">
        <v>340</v>
      </c>
      <c r="B57" t="s">
        <v>341</v>
      </c>
      <c r="C57" t="str">
        <f ca="1">UPPER(Table1[[#This Row],[Category]])</f>
        <v>HUAWEI-&gt;CHARGERS</v>
      </c>
      <c r="D57" s="2">
        <v>3</v>
      </c>
    </row>
    <row r="58" spans="1:4" x14ac:dyDescent="0.3">
      <c r="A58" t="s">
        <v>342</v>
      </c>
      <c r="B58" t="s">
        <v>343</v>
      </c>
      <c r="C58" t="str">
        <f ca="1">UPPER(Table1[[#This Row],[Category]])</f>
        <v>HUAWEI-&gt;CHARGERS</v>
      </c>
      <c r="D58" s="2">
        <v>3.1</v>
      </c>
    </row>
    <row r="59" spans="1:4" x14ac:dyDescent="0.3">
      <c r="A59" t="s">
        <v>344</v>
      </c>
      <c r="B59" t="s">
        <v>345</v>
      </c>
      <c r="C59" t="str">
        <f ca="1">UPPER(Table1[[#This Row],[Category]])</f>
        <v>HUAWEI-&gt;CHARGERS</v>
      </c>
      <c r="D59" s="2">
        <v>3.45</v>
      </c>
    </row>
    <row r="60" spans="1:4" x14ac:dyDescent="0.3">
      <c r="A60" t="s">
        <v>589</v>
      </c>
      <c r="B60" t="s">
        <v>590</v>
      </c>
      <c r="C60" t="str">
        <f ca="1">UPPER(Table1[[#This Row],[Category]])</f>
        <v>HUAWEI-&gt;CHARGERS</v>
      </c>
      <c r="D60" s="2">
        <v>3.45</v>
      </c>
    </row>
    <row r="61" spans="1:4" x14ac:dyDescent="0.3">
      <c r="A61" t="s">
        <v>529</v>
      </c>
      <c r="B61" t="s">
        <v>530</v>
      </c>
      <c r="C61" t="str">
        <f ca="1">UPPER(Table1[[#This Row],[Category]])</f>
        <v>HUAWEI-&gt;CHARGERS</v>
      </c>
      <c r="D61" s="2">
        <v>4.75</v>
      </c>
    </row>
    <row r="62" spans="1:4" x14ac:dyDescent="0.3">
      <c r="A62" t="s">
        <v>587</v>
      </c>
      <c r="B62" t="s">
        <v>588</v>
      </c>
      <c r="C62" t="str">
        <f ca="1">UPPER(Table1[[#This Row],[Category]])</f>
        <v>HUAWEI-&gt;DATA CABLES</v>
      </c>
      <c r="D62" s="2">
        <v>1.95</v>
      </c>
    </row>
    <row r="63" spans="1:4" x14ac:dyDescent="0.3">
      <c r="A63" t="s">
        <v>320</v>
      </c>
      <c r="B63" t="s">
        <v>321</v>
      </c>
      <c r="C63" t="str">
        <f ca="1">UPPER(Table1[[#This Row],[Category]])</f>
        <v>HUAWEI-&gt;DATA CABLES</v>
      </c>
      <c r="D63" s="2">
        <v>1.2</v>
      </c>
    </row>
    <row r="64" spans="1:4" x14ac:dyDescent="0.3">
      <c r="A64" t="s">
        <v>581</v>
      </c>
      <c r="B64" t="s">
        <v>582</v>
      </c>
      <c r="C64" t="str">
        <f ca="1">UPPER(Table1[[#This Row],[Category]])</f>
        <v>HUAWEI-&gt;DATA CABLES</v>
      </c>
      <c r="D64" s="2">
        <v>1.2</v>
      </c>
    </row>
    <row r="65" spans="1:4" x14ac:dyDescent="0.3">
      <c r="A65" t="s">
        <v>461</v>
      </c>
      <c r="B65" t="s">
        <v>462</v>
      </c>
      <c r="C65" t="str">
        <f ca="1">UPPER(Table1[[#This Row],[Category]])</f>
        <v>HUAWEI-&gt;HANDSFREE</v>
      </c>
      <c r="D65" s="2">
        <v>4.25</v>
      </c>
    </row>
    <row r="66" spans="1:4" x14ac:dyDescent="0.3">
      <c r="A66" t="s">
        <v>84</v>
      </c>
      <c r="B66" t="s">
        <v>85</v>
      </c>
      <c r="C66" t="str">
        <f ca="1">UPPER(Table1[[#This Row],[Category]])</f>
        <v>HUAWEI-&gt;HANDSFREE</v>
      </c>
      <c r="D66" s="2">
        <v>2.6</v>
      </c>
    </row>
    <row r="67" spans="1:4" x14ac:dyDescent="0.3">
      <c r="A67" t="s">
        <v>354</v>
      </c>
      <c r="B67" t="s">
        <v>355</v>
      </c>
      <c r="C67" t="str">
        <f ca="1">UPPER(Table1[[#This Row],[Category]])</f>
        <v>HUAWEI-&gt;HANDSFREE</v>
      </c>
      <c r="D67" s="2">
        <v>3.05</v>
      </c>
    </row>
    <row r="68" spans="1:4" x14ac:dyDescent="0.3">
      <c r="A68" t="s">
        <v>457</v>
      </c>
      <c r="B68" t="s">
        <v>458</v>
      </c>
      <c r="C68" t="str">
        <f ca="1">UPPER(Table1[[#This Row],[Category]])</f>
        <v>HUAWEI-&gt;OTHERS</v>
      </c>
      <c r="D68" s="2">
        <v>2.25</v>
      </c>
    </row>
    <row r="69" spans="1:4" x14ac:dyDescent="0.3">
      <c r="A69" t="s">
        <v>465</v>
      </c>
      <c r="B69" t="s">
        <v>466</v>
      </c>
      <c r="C69" t="str">
        <f ca="1">UPPER(Table1[[#This Row],[Category]])</f>
        <v>HUAWEI-&gt;OTHERS</v>
      </c>
      <c r="D69" s="2">
        <v>14.5</v>
      </c>
    </row>
    <row r="70" spans="1:4" x14ac:dyDescent="0.3">
      <c r="A70" t="s">
        <v>463</v>
      </c>
      <c r="B70" t="s">
        <v>464</v>
      </c>
      <c r="C70" t="str">
        <f ca="1">UPPER(Table1[[#This Row],[Category]])</f>
        <v>HUAWEI-&gt;OTHERS</v>
      </c>
      <c r="D70" s="2">
        <v>14.5</v>
      </c>
    </row>
    <row r="71" spans="1:4" x14ac:dyDescent="0.3">
      <c r="A71" t="s">
        <v>499</v>
      </c>
      <c r="B71" t="s">
        <v>500</v>
      </c>
      <c r="C71" t="str">
        <f ca="1">UPPER(Table1[[#This Row],[Category]])</f>
        <v>IDISK</v>
      </c>
      <c r="D71" s="2">
        <v>19</v>
      </c>
    </row>
    <row r="72" spans="1:4" x14ac:dyDescent="0.3">
      <c r="A72" t="s">
        <v>497</v>
      </c>
      <c r="B72" t="s">
        <v>498</v>
      </c>
      <c r="C72" t="str">
        <f ca="1">UPPER(Table1[[#This Row],[Category]])</f>
        <v>IDISK</v>
      </c>
      <c r="D72" s="2">
        <v>19</v>
      </c>
    </row>
    <row r="73" spans="1:4" x14ac:dyDescent="0.3">
      <c r="A73" t="s">
        <v>495</v>
      </c>
      <c r="B73" t="s">
        <v>496</v>
      </c>
      <c r="C73" t="str">
        <f ca="1">UPPER(Table1[[#This Row],[Category]])</f>
        <v>IDISK</v>
      </c>
      <c r="D73" s="2">
        <v>58</v>
      </c>
    </row>
    <row r="74" spans="1:4" x14ac:dyDescent="0.3">
      <c r="A74" t="s">
        <v>489</v>
      </c>
      <c r="B74" t="s">
        <v>490</v>
      </c>
      <c r="C74" t="str">
        <f ca="1">UPPER(Table1[[#This Row],[Category]])</f>
        <v>IDISK</v>
      </c>
      <c r="D74" s="2">
        <v>23</v>
      </c>
    </row>
    <row r="75" spans="1:4" x14ac:dyDescent="0.3">
      <c r="A75" t="s">
        <v>491</v>
      </c>
      <c r="B75" t="s">
        <v>492</v>
      </c>
      <c r="C75" t="str">
        <f ca="1">UPPER(Table1[[#This Row],[Category]])</f>
        <v>IDISK</v>
      </c>
      <c r="D75" s="2">
        <v>28</v>
      </c>
    </row>
    <row r="76" spans="1:4" x14ac:dyDescent="0.3">
      <c r="A76" t="s">
        <v>493</v>
      </c>
      <c r="B76" t="s">
        <v>494</v>
      </c>
      <c r="C76" t="str">
        <f ca="1">UPPER(Table1[[#This Row],[Category]])</f>
        <v>IDISK</v>
      </c>
      <c r="D76" s="2">
        <v>28</v>
      </c>
    </row>
    <row r="77" spans="1:4" x14ac:dyDescent="0.3">
      <c r="A77" t="s">
        <v>509</v>
      </c>
      <c r="B77" t="s">
        <v>510</v>
      </c>
      <c r="C77" t="str">
        <f ca="1">UPPER(Table1[[#This Row],[Category]])</f>
        <v>JABRA-&gt;BLUETOOTHS</v>
      </c>
      <c r="D77" s="2">
        <v>17.5</v>
      </c>
    </row>
    <row r="78" spans="1:4" x14ac:dyDescent="0.3">
      <c r="A78" t="s">
        <v>200</v>
      </c>
      <c r="B78" t="s">
        <v>201</v>
      </c>
      <c r="C78" t="str">
        <f ca="1">UPPER(Table1[[#This Row],[Category]])</f>
        <v>JABRA-&gt;BLUETOOTHS</v>
      </c>
      <c r="D78" s="2">
        <v>8.75</v>
      </c>
    </row>
    <row r="79" spans="1:4" x14ac:dyDescent="0.3">
      <c r="A79" s="4" t="s">
        <v>626</v>
      </c>
      <c r="B79" s="4" t="s">
        <v>627</v>
      </c>
      <c r="C79" t="s">
        <v>625</v>
      </c>
      <c r="D79" s="2">
        <v>12</v>
      </c>
    </row>
    <row r="80" spans="1:4" x14ac:dyDescent="0.3">
      <c r="A80" t="s">
        <v>507</v>
      </c>
      <c r="B80" t="s">
        <v>508</v>
      </c>
      <c r="C80" t="str">
        <f ca="1">UPPER(Table1[[#This Row],[Category]])</f>
        <v>JABRA-&gt;BLUETOOTHS</v>
      </c>
      <c r="D80" s="2">
        <v>11.7</v>
      </c>
    </row>
    <row r="81" spans="1:4" x14ac:dyDescent="0.3">
      <c r="A81" t="s">
        <v>511</v>
      </c>
      <c r="B81" t="s">
        <v>512</v>
      </c>
      <c r="C81" t="str">
        <f ca="1">UPPER(Table1[[#This Row],[Category]])</f>
        <v>JABRA-&gt;BLUETOOTHS</v>
      </c>
      <c r="D81" s="2">
        <v>13.8</v>
      </c>
    </row>
    <row r="82" spans="1:4" x14ac:dyDescent="0.3">
      <c r="A82" t="s">
        <v>202</v>
      </c>
      <c r="B82" t="s">
        <v>203</v>
      </c>
      <c r="C82" t="str">
        <f ca="1">UPPER(Table1[[#This Row],[Category]])</f>
        <v>JABRA-&gt;CARKITS</v>
      </c>
      <c r="D82" s="2">
        <v>27.5</v>
      </c>
    </row>
    <row r="83" spans="1:4" x14ac:dyDescent="0.3">
      <c r="A83" t="s">
        <v>210</v>
      </c>
      <c r="B83" t="s">
        <v>211</v>
      </c>
      <c r="C83" t="str">
        <f ca="1">UPPER(Table1[[#This Row],[Category]])</f>
        <v>KINGSTON-&gt;MEMORY CARD</v>
      </c>
      <c r="D83" s="2">
        <v>5</v>
      </c>
    </row>
    <row r="84" spans="1:4" x14ac:dyDescent="0.3">
      <c r="A84" t="s">
        <v>206</v>
      </c>
      <c r="B84" t="s">
        <v>207</v>
      </c>
      <c r="C84" t="str">
        <f ca="1">UPPER(Table1[[#This Row],[Category]])</f>
        <v>KINGSTON-&gt;MEMORY CARD</v>
      </c>
      <c r="D84" s="2">
        <v>8</v>
      </c>
    </row>
    <row r="85" spans="1:4" x14ac:dyDescent="0.3">
      <c r="A85" t="s">
        <v>204</v>
      </c>
      <c r="B85" t="s">
        <v>205</v>
      </c>
      <c r="C85" t="str">
        <f ca="1">UPPER(Table1[[#This Row],[Category]])</f>
        <v>KINGSTON-&gt;MEMORY CARD</v>
      </c>
      <c r="D85" s="2">
        <v>3.5</v>
      </c>
    </row>
    <row r="86" spans="1:4" x14ac:dyDescent="0.3">
      <c r="A86" t="s">
        <v>214</v>
      </c>
      <c r="B86" t="s">
        <v>215</v>
      </c>
      <c r="C86" t="str">
        <f ca="1">UPPER(Table1[[#This Row],[Category]])</f>
        <v>KINGSTON-&gt;MEMORY CARD</v>
      </c>
      <c r="D86" s="2">
        <v>14.5</v>
      </c>
    </row>
    <row r="87" spans="1:4" x14ac:dyDescent="0.3">
      <c r="A87" t="s">
        <v>208</v>
      </c>
      <c r="B87" t="s">
        <v>209</v>
      </c>
      <c r="C87" t="str">
        <f ca="1">UPPER(Table1[[#This Row],[Category]])</f>
        <v>KINGSTON-&gt;MEMORY CARD</v>
      </c>
      <c r="D87" s="2">
        <v>3.5</v>
      </c>
    </row>
    <row r="88" spans="1:4" x14ac:dyDescent="0.3">
      <c r="A88" t="s">
        <v>220</v>
      </c>
      <c r="B88" t="s">
        <v>221</v>
      </c>
      <c r="C88" t="str">
        <f ca="1">UPPER(Table1[[#This Row],[Category]])</f>
        <v>KINGSTON-&gt;MEMORY CARD</v>
      </c>
      <c r="D88" s="2">
        <v>6.5</v>
      </c>
    </row>
    <row r="89" spans="1:4" x14ac:dyDescent="0.3">
      <c r="A89" t="s">
        <v>212</v>
      </c>
      <c r="B89" t="s">
        <v>213</v>
      </c>
      <c r="C89" t="str">
        <f ca="1">UPPER(Table1[[#This Row],[Category]])</f>
        <v>KINGSTON-&gt;MEMORY CARD</v>
      </c>
      <c r="D89" s="2">
        <v>10.5</v>
      </c>
    </row>
    <row r="90" spans="1:4" x14ac:dyDescent="0.3">
      <c r="A90" t="s">
        <v>216</v>
      </c>
      <c r="B90" t="s">
        <v>217</v>
      </c>
      <c r="C90" t="str">
        <f ca="1">UPPER(Table1[[#This Row],[Category]])</f>
        <v>KINGSTON-&gt;MEMORY CARD</v>
      </c>
      <c r="D90" s="2">
        <v>3.25</v>
      </c>
    </row>
    <row r="91" spans="1:4" x14ac:dyDescent="0.3">
      <c r="A91" t="s">
        <v>218</v>
      </c>
      <c r="B91" t="s">
        <v>219</v>
      </c>
      <c r="C91" t="str">
        <f ca="1">UPPER(Table1[[#This Row],[Category]])</f>
        <v>KINGSTON-&gt;MEMORY CARD</v>
      </c>
      <c r="D91" s="2">
        <v>4.5</v>
      </c>
    </row>
    <row r="92" spans="1:4" x14ac:dyDescent="0.3">
      <c r="A92" t="s">
        <v>236</v>
      </c>
      <c r="B92" t="s">
        <v>237</v>
      </c>
      <c r="C92" t="str">
        <f ca="1">UPPER(Table1[[#This Row],[Category]])</f>
        <v>KINGSTON-&gt;OTG</v>
      </c>
      <c r="D92" s="2">
        <v>6</v>
      </c>
    </row>
    <row r="93" spans="1:4" x14ac:dyDescent="0.3">
      <c r="A93" s="1" t="s">
        <v>232</v>
      </c>
      <c r="B93" s="1" t="s">
        <v>233</v>
      </c>
      <c r="C93" s="1" t="str">
        <f ca="1">UPPER(Table1[[#This Row],[Category]])</f>
        <v>KINGSTON-&gt;OTG</v>
      </c>
      <c r="D93" s="3">
        <v>9</v>
      </c>
    </row>
    <row r="94" spans="1:4" x14ac:dyDescent="0.3">
      <c r="A94" t="s">
        <v>234</v>
      </c>
      <c r="B94" t="s">
        <v>235</v>
      </c>
      <c r="C94" t="str">
        <f ca="1">UPPER(Table1[[#This Row],[Category]])</f>
        <v>KINGSTON-&gt;OTG</v>
      </c>
      <c r="D94" s="2">
        <v>16</v>
      </c>
    </row>
    <row r="95" spans="1:4" x14ac:dyDescent="0.3">
      <c r="A95" t="s">
        <v>230</v>
      </c>
      <c r="B95" t="s">
        <v>231</v>
      </c>
      <c r="C95" t="str">
        <f ca="1">UPPER(Table1[[#This Row],[Category]])</f>
        <v>KINGSTON-&gt;USB</v>
      </c>
      <c r="D95" s="2">
        <v>30</v>
      </c>
    </row>
    <row r="96" spans="1:4" x14ac:dyDescent="0.3">
      <c r="A96" t="s">
        <v>228</v>
      </c>
      <c r="B96" t="s">
        <v>229</v>
      </c>
      <c r="C96" t="str">
        <f ca="1">UPPER(Table1[[#This Row],[Category]])</f>
        <v>KINGSTON-&gt;USB</v>
      </c>
      <c r="D96" s="2">
        <v>7</v>
      </c>
    </row>
    <row r="97" spans="1:4" x14ac:dyDescent="0.3">
      <c r="A97" t="s">
        <v>222</v>
      </c>
      <c r="B97" t="s">
        <v>223</v>
      </c>
      <c r="C97" t="str">
        <f ca="1">UPPER(Table1[[#This Row],[Category]])</f>
        <v>KINGSTON-&gt;USB</v>
      </c>
      <c r="D97" s="2">
        <v>11</v>
      </c>
    </row>
    <row r="98" spans="1:4" x14ac:dyDescent="0.3">
      <c r="A98" t="s">
        <v>224</v>
      </c>
      <c r="B98" t="s">
        <v>225</v>
      </c>
      <c r="C98" t="str">
        <f ca="1">UPPER(Table1[[#This Row],[Category]])</f>
        <v>KINGSTON-&gt;USB</v>
      </c>
      <c r="D98" s="2">
        <v>21.5</v>
      </c>
    </row>
    <row r="99" spans="1:4" x14ac:dyDescent="0.3">
      <c r="A99" t="s">
        <v>226</v>
      </c>
      <c r="B99" t="s">
        <v>227</v>
      </c>
      <c r="C99" t="str">
        <f ca="1">UPPER(Table1[[#This Row],[Category]])</f>
        <v>KINGSTON-&gt;USB</v>
      </c>
      <c r="D99" s="2">
        <v>3.5</v>
      </c>
    </row>
    <row r="100" spans="1:4" x14ac:dyDescent="0.3">
      <c r="A100" t="s">
        <v>519</v>
      </c>
      <c r="B100" t="s">
        <v>520</v>
      </c>
      <c r="C100" t="str">
        <f ca="1">UPPER(Table1[[#This Row],[Category]])</f>
        <v>LG-&gt;BATTERIES</v>
      </c>
      <c r="D100" s="2">
        <v>9</v>
      </c>
    </row>
    <row r="101" spans="1:4" x14ac:dyDescent="0.3">
      <c r="A101" t="s">
        <v>449</v>
      </c>
      <c r="B101" t="s">
        <v>450</v>
      </c>
      <c r="C101" t="str">
        <f ca="1">UPPER(Table1[[#This Row],[Category]])</f>
        <v>LG-&gt;BATTERIES</v>
      </c>
      <c r="D101" s="2">
        <v>3.5</v>
      </c>
    </row>
    <row r="102" spans="1:4" x14ac:dyDescent="0.3">
      <c r="A102" t="s">
        <v>437</v>
      </c>
      <c r="B102" t="s">
        <v>438</v>
      </c>
      <c r="C102" t="str">
        <f ca="1">UPPER(Table1[[#This Row],[Category]])</f>
        <v>LG-&gt;BATTERIES</v>
      </c>
      <c r="D102" s="2">
        <v>4.8499999999999996</v>
      </c>
    </row>
    <row r="103" spans="1:4" x14ac:dyDescent="0.3">
      <c r="A103" t="s">
        <v>188</v>
      </c>
      <c r="B103" t="s">
        <v>189</v>
      </c>
      <c r="C103" t="str">
        <f ca="1">UPPER(Table1[[#This Row],[Category]])</f>
        <v>LG-&gt;BATTERIES</v>
      </c>
      <c r="D103" s="2">
        <v>4.25</v>
      </c>
    </row>
    <row r="104" spans="1:4" x14ac:dyDescent="0.3">
      <c r="A104" t="s">
        <v>397</v>
      </c>
      <c r="B104" t="s">
        <v>398</v>
      </c>
      <c r="C104" t="str">
        <f ca="1">UPPER(Table1[[#This Row],[Category]])</f>
        <v>LG-&gt;BATTERIES</v>
      </c>
      <c r="D104" s="2">
        <v>4.3499999999999996</v>
      </c>
    </row>
    <row r="105" spans="1:4" x14ac:dyDescent="0.3">
      <c r="A105" t="s">
        <v>190</v>
      </c>
      <c r="B105" t="s">
        <v>191</v>
      </c>
      <c r="C105" t="str">
        <f ca="1">UPPER(Table1[[#This Row],[Category]])</f>
        <v>LG-&gt;BATTERIES</v>
      </c>
      <c r="D105" s="2">
        <v>6.3</v>
      </c>
    </row>
    <row r="106" spans="1:4" x14ac:dyDescent="0.3">
      <c r="A106" t="s">
        <v>417</v>
      </c>
      <c r="B106" t="s">
        <v>418</v>
      </c>
      <c r="C106" t="str">
        <f ca="1">UPPER(Table1[[#This Row],[Category]])</f>
        <v>LG-&gt;BATTERIES</v>
      </c>
      <c r="D106" s="2">
        <v>6.5</v>
      </c>
    </row>
    <row r="107" spans="1:4" x14ac:dyDescent="0.3">
      <c r="A107" t="s">
        <v>194</v>
      </c>
      <c r="B107" t="s">
        <v>195</v>
      </c>
      <c r="C107" t="str">
        <f ca="1">UPPER(Table1[[#This Row],[Category]])</f>
        <v>LG-&gt;BATTERIES</v>
      </c>
      <c r="D107" s="2">
        <v>5.0999999999999996</v>
      </c>
    </row>
    <row r="108" spans="1:4" x14ac:dyDescent="0.3">
      <c r="A108" t="s">
        <v>192</v>
      </c>
      <c r="B108" t="s">
        <v>193</v>
      </c>
      <c r="C108" t="str">
        <f ca="1">UPPER(Table1[[#This Row],[Category]])</f>
        <v>LG-&gt;BATTERIES</v>
      </c>
      <c r="D108" s="2">
        <v>6.2</v>
      </c>
    </row>
    <row r="109" spans="1:4" x14ac:dyDescent="0.3">
      <c r="A109" t="s">
        <v>196</v>
      </c>
      <c r="B109" t="s">
        <v>197</v>
      </c>
      <c r="C109" t="str">
        <f ca="1">UPPER(Table1[[#This Row],[Category]])</f>
        <v>LG-&gt;BATTERIES</v>
      </c>
      <c r="D109" s="2">
        <v>7</v>
      </c>
    </row>
    <row r="110" spans="1:4" x14ac:dyDescent="0.3">
      <c r="A110" t="s">
        <v>577</v>
      </c>
      <c r="B110" t="s">
        <v>578</v>
      </c>
      <c r="C110" t="str">
        <f ca="1">UPPER(Table1[[#This Row],[Category]])</f>
        <v>LG-&gt;BATTERIES</v>
      </c>
      <c r="D110" s="2">
        <v>6.35</v>
      </c>
    </row>
    <row r="111" spans="1:4" x14ac:dyDescent="0.3">
      <c r="A111" t="s">
        <v>605</v>
      </c>
      <c r="B111" t="s">
        <v>606</v>
      </c>
      <c r="C111" t="str">
        <f ca="1">UPPER(Table1[[#This Row],[Category]])</f>
        <v>LG-&gt;BATTERIES</v>
      </c>
      <c r="D111" s="2">
        <v>4.5</v>
      </c>
    </row>
    <row r="112" spans="1:4" x14ac:dyDescent="0.3">
      <c r="A112" t="s">
        <v>423</v>
      </c>
      <c r="B112" t="s">
        <v>424</v>
      </c>
      <c r="C112" t="str">
        <f ca="1">UPPER(Table1[[#This Row],[Category]])</f>
        <v>LG-&gt;BATTERIES</v>
      </c>
      <c r="D112" s="2">
        <v>4.5</v>
      </c>
    </row>
    <row r="113" spans="1:4" x14ac:dyDescent="0.3">
      <c r="A113" t="s">
        <v>186</v>
      </c>
      <c r="B113" t="s">
        <v>187</v>
      </c>
      <c r="C113" t="str">
        <f ca="1">UPPER(Table1[[#This Row],[Category]])</f>
        <v>LG-&gt;BATTERIES</v>
      </c>
      <c r="D113" s="2">
        <v>4.5</v>
      </c>
    </row>
    <row r="114" spans="1:4" x14ac:dyDescent="0.3">
      <c r="A114" t="s">
        <v>427</v>
      </c>
      <c r="B114" t="s">
        <v>428</v>
      </c>
      <c r="C114" t="str">
        <f ca="1">UPPER(Table1[[#This Row],[Category]])</f>
        <v>LG-&gt;BATTERIES</v>
      </c>
      <c r="D114" s="2">
        <v>5</v>
      </c>
    </row>
    <row r="115" spans="1:4" x14ac:dyDescent="0.3">
      <c r="A115" t="s">
        <v>296</v>
      </c>
      <c r="B115" t="s">
        <v>297</v>
      </c>
      <c r="C115" t="str">
        <f ca="1">UPPER(Table1[[#This Row],[Category]])</f>
        <v>LG-&gt;BATTERIES</v>
      </c>
      <c r="D115" s="2">
        <v>4.25</v>
      </c>
    </row>
    <row r="116" spans="1:4" x14ac:dyDescent="0.3">
      <c r="A116" t="s">
        <v>346</v>
      </c>
      <c r="B116" t="s">
        <v>347</v>
      </c>
      <c r="C116" t="str">
        <f ca="1">UPPER(Table1[[#This Row],[Category]])</f>
        <v>LG-&gt;CHARGERS</v>
      </c>
      <c r="D116" s="2">
        <v>2.5</v>
      </c>
    </row>
    <row r="117" spans="1:4" x14ac:dyDescent="0.3">
      <c r="A117" t="s">
        <v>348</v>
      </c>
      <c r="B117" t="s">
        <v>349</v>
      </c>
      <c r="C117" t="str">
        <f ca="1">UPPER(Table1[[#This Row],[Category]])</f>
        <v>LG-&gt;CHARGERS</v>
      </c>
      <c r="D117" s="2">
        <v>2.9</v>
      </c>
    </row>
    <row r="118" spans="1:4" x14ac:dyDescent="0.3">
      <c r="A118" t="s">
        <v>350</v>
      </c>
      <c r="B118" t="s">
        <v>351</v>
      </c>
      <c r="C118" t="str">
        <f ca="1">UPPER(Table1[[#This Row],[Category]])</f>
        <v>LG-&gt;CHARGERS</v>
      </c>
      <c r="D118" s="2">
        <v>2.9</v>
      </c>
    </row>
    <row r="119" spans="1:4" x14ac:dyDescent="0.3">
      <c r="A119" t="s">
        <v>352</v>
      </c>
      <c r="B119" t="s">
        <v>353</v>
      </c>
      <c r="C119" t="str">
        <f ca="1">UPPER(Table1[[#This Row],[Category]])</f>
        <v>LG-&gt;CHARGERS</v>
      </c>
      <c r="D119" s="2">
        <v>5</v>
      </c>
    </row>
    <row r="120" spans="1:4" x14ac:dyDescent="0.3">
      <c r="A120" t="s">
        <v>407</v>
      </c>
      <c r="B120" t="s">
        <v>408</v>
      </c>
      <c r="C120" t="str">
        <f ca="1">UPPER(Table1[[#This Row],[Category]])</f>
        <v>LG-&gt;CHARGERS</v>
      </c>
      <c r="D120" s="2">
        <v>5.5</v>
      </c>
    </row>
    <row r="121" spans="1:4" x14ac:dyDescent="0.3">
      <c r="A121" t="s">
        <v>312</v>
      </c>
      <c r="B121" t="s">
        <v>313</v>
      </c>
      <c r="C121" t="str">
        <f ca="1">UPPER(Table1[[#This Row],[Category]])</f>
        <v>LG-&gt;DATA CABLES</v>
      </c>
      <c r="D121" s="2">
        <v>1.2</v>
      </c>
    </row>
    <row r="122" spans="1:4" x14ac:dyDescent="0.3">
      <c r="A122" t="s">
        <v>314</v>
      </c>
      <c r="B122" t="s">
        <v>315</v>
      </c>
      <c r="C122" t="str">
        <f ca="1">UPPER(Table1[[#This Row],[Category]])</f>
        <v>LG-&gt;DATA CABLES</v>
      </c>
      <c r="D122" s="2">
        <v>1.2</v>
      </c>
    </row>
    <row r="123" spans="1:4" x14ac:dyDescent="0.3">
      <c r="A123" t="s">
        <v>316</v>
      </c>
      <c r="B123" t="s">
        <v>317</v>
      </c>
      <c r="C123" t="str">
        <f ca="1">UPPER(Table1[[#This Row],[Category]])</f>
        <v>LG-&gt;DATA CABLES</v>
      </c>
      <c r="D123" s="2">
        <v>2.25</v>
      </c>
    </row>
    <row r="124" spans="1:4" x14ac:dyDescent="0.3">
      <c r="A124" t="s">
        <v>583</v>
      </c>
      <c r="B124" t="s">
        <v>584</v>
      </c>
      <c r="C124" t="str">
        <f ca="1">UPPER(Table1[[#This Row],[Category]])</f>
        <v>LG-&gt;DATA CABLES</v>
      </c>
      <c r="D124" s="2">
        <v>2.4</v>
      </c>
    </row>
    <row r="125" spans="1:4" x14ac:dyDescent="0.3">
      <c r="A125" t="s">
        <v>459</v>
      </c>
      <c r="B125" t="s">
        <v>460</v>
      </c>
      <c r="C125" t="str">
        <f ca="1">UPPER(Table1[[#This Row],[Category]])</f>
        <v>LG-&gt;HANDSFREE</v>
      </c>
      <c r="D125" s="2">
        <v>6.9</v>
      </c>
    </row>
    <row r="126" spans="1:4" x14ac:dyDescent="0.3">
      <c r="A126" t="s">
        <v>545</v>
      </c>
      <c r="B126" t="s">
        <v>546</v>
      </c>
      <c r="C126" t="str">
        <f ca="1">UPPER(Table1[[#This Row],[Category]])</f>
        <v>LG-&gt;HANDSFREE</v>
      </c>
      <c r="D126" s="2">
        <v>4.75</v>
      </c>
    </row>
    <row r="127" spans="1:4" x14ac:dyDescent="0.3">
      <c r="A127" t="s">
        <v>248</v>
      </c>
      <c r="B127" t="s">
        <v>249</v>
      </c>
      <c r="C127" t="str">
        <f ca="1">UPPER(Table1[[#This Row],[Category]])</f>
        <v>NOKIA-&gt;BATTERIES</v>
      </c>
      <c r="D127" s="2">
        <v>3.5</v>
      </c>
    </row>
    <row r="128" spans="1:4" x14ac:dyDescent="0.3">
      <c r="A128" t="s">
        <v>579</v>
      </c>
      <c r="B128" t="s">
        <v>580</v>
      </c>
      <c r="C128" t="str">
        <f ca="1">UPPER(Table1[[#This Row],[Category]])</f>
        <v>NOKIA-&gt;BATTERIES</v>
      </c>
      <c r="D128" s="2">
        <v>3.3</v>
      </c>
    </row>
    <row r="129" spans="1:4" x14ac:dyDescent="0.3">
      <c r="A129" t="s">
        <v>250</v>
      </c>
      <c r="B129" t="s">
        <v>251</v>
      </c>
      <c r="C129" t="str">
        <f ca="1">UPPER(Table1[[#This Row],[Category]])</f>
        <v>NOKIA-&gt;BATTERIES</v>
      </c>
      <c r="D129" s="2">
        <v>3.9</v>
      </c>
    </row>
    <row r="130" spans="1:4" x14ac:dyDescent="0.3">
      <c r="A130" t="s">
        <v>252</v>
      </c>
      <c r="B130" t="s">
        <v>253</v>
      </c>
      <c r="C130" t="str">
        <f ca="1">UPPER(Table1[[#This Row],[Category]])</f>
        <v>NOKIA-&gt;BATTERIES</v>
      </c>
      <c r="D130" s="2">
        <v>3.5</v>
      </c>
    </row>
    <row r="131" spans="1:4" x14ac:dyDescent="0.3">
      <c r="A131" t="s">
        <v>254</v>
      </c>
      <c r="B131" t="s">
        <v>255</v>
      </c>
      <c r="C131" t="str">
        <f ca="1">UPPER(Table1[[#This Row],[Category]])</f>
        <v>NOKIA-&gt;BATTERIES</v>
      </c>
      <c r="D131" s="2">
        <v>7.25</v>
      </c>
    </row>
    <row r="132" spans="1:4" x14ac:dyDescent="0.3">
      <c r="A132" t="s">
        <v>256</v>
      </c>
      <c r="B132" t="s">
        <v>257</v>
      </c>
      <c r="C132" t="str">
        <f ca="1">UPPER(Table1[[#This Row],[Category]])</f>
        <v>NOKIA-&gt;BATTERIES</v>
      </c>
      <c r="D132" s="2">
        <v>3.75</v>
      </c>
    </row>
    <row r="133" spans="1:4" x14ac:dyDescent="0.3">
      <c r="A133" t="s">
        <v>575</v>
      </c>
      <c r="B133" t="s">
        <v>576</v>
      </c>
      <c r="C133" t="str">
        <f ca="1">UPPER(Table1[[#This Row],[Category]])</f>
        <v>NOKIA-&gt;BATTERIES</v>
      </c>
      <c r="D133" s="2">
        <v>9.9499999999999993</v>
      </c>
    </row>
    <row r="134" spans="1:4" x14ac:dyDescent="0.3">
      <c r="A134" t="s">
        <v>258</v>
      </c>
      <c r="B134" t="s">
        <v>259</v>
      </c>
      <c r="C134" t="str">
        <f ca="1">UPPER(Table1[[#This Row],[Category]])</f>
        <v>NOKIA-&gt;BATTERIES</v>
      </c>
      <c r="D134" s="2">
        <v>3.7</v>
      </c>
    </row>
    <row r="135" spans="1:4" x14ac:dyDescent="0.3">
      <c r="A135" t="s">
        <v>573</v>
      </c>
      <c r="B135" t="s">
        <v>574</v>
      </c>
      <c r="C135" t="str">
        <f ca="1">UPPER(Table1[[#This Row],[Category]])</f>
        <v>NOKIA-&gt;BATTERIES</v>
      </c>
      <c r="D135" s="2">
        <v>5.45</v>
      </c>
    </row>
    <row r="136" spans="1:4" x14ac:dyDescent="0.3">
      <c r="A136" t="s">
        <v>571</v>
      </c>
      <c r="B136" t="s">
        <v>572</v>
      </c>
      <c r="C136" t="str">
        <f ca="1">UPPER(Table1[[#This Row],[Category]])</f>
        <v>NOKIA-&gt;BATTERIES</v>
      </c>
      <c r="D136" s="2">
        <v>4.75</v>
      </c>
    </row>
    <row r="137" spans="1:4" x14ac:dyDescent="0.3">
      <c r="A137" t="s">
        <v>260</v>
      </c>
      <c r="B137" t="s">
        <v>261</v>
      </c>
      <c r="C137" t="str">
        <f ca="1">UPPER(Table1[[#This Row],[Category]])</f>
        <v>NOKIA-&gt;BATTERIES</v>
      </c>
      <c r="D137" s="2">
        <v>3.5</v>
      </c>
    </row>
    <row r="138" spans="1:4" x14ac:dyDescent="0.3">
      <c r="A138" t="s">
        <v>569</v>
      </c>
      <c r="B138" t="s">
        <v>570</v>
      </c>
      <c r="C138" t="str">
        <f ca="1">UPPER(Table1[[#This Row],[Category]])</f>
        <v>NOKIA-&gt;BATTERIES</v>
      </c>
      <c r="D138" s="2">
        <v>5.8</v>
      </c>
    </row>
    <row r="139" spans="1:4" x14ac:dyDescent="0.3">
      <c r="A139" t="s">
        <v>262</v>
      </c>
      <c r="B139" t="s">
        <v>263</v>
      </c>
      <c r="C139" t="str">
        <f ca="1">UPPER(Table1[[#This Row],[Category]])</f>
        <v>NOKIA-&gt;BATTERIES</v>
      </c>
      <c r="D139" s="2">
        <v>3</v>
      </c>
    </row>
    <row r="140" spans="1:4" x14ac:dyDescent="0.3">
      <c r="A140" t="s">
        <v>264</v>
      </c>
      <c r="B140" t="s">
        <v>265</v>
      </c>
      <c r="C140" t="str">
        <f ca="1">UPPER(Table1[[#This Row],[Category]])</f>
        <v>NOKIA-&gt;BATTERIES</v>
      </c>
      <c r="D140" s="2">
        <v>3.3</v>
      </c>
    </row>
    <row r="141" spans="1:4" x14ac:dyDescent="0.3">
      <c r="A141" t="s">
        <v>266</v>
      </c>
      <c r="B141" t="s">
        <v>267</v>
      </c>
      <c r="C141" t="str">
        <f ca="1">UPPER(Table1[[#This Row],[Category]])</f>
        <v>NOKIA-&gt;BATTERIES</v>
      </c>
      <c r="D141" s="2">
        <v>5</v>
      </c>
    </row>
    <row r="142" spans="1:4" x14ac:dyDescent="0.3">
      <c r="A142" t="s">
        <v>591</v>
      </c>
      <c r="B142" t="s">
        <v>592</v>
      </c>
      <c r="C142" t="str">
        <f ca="1">UPPER(Table1[[#This Row],[Category]])</f>
        <v>NOKIA-&gt;BATTERIES</v>
      </c>
      <c r="D142" s="2">
        <v>12</v>
      </c>
    </row>
    <row r="143" spans="1:4" x14ac:dyDescent="0.3">
      <c r="A143" t="s">
        <v>22</v>
      </c>
      <c r="B143" t="s">
        <v>23</v>
      </c>
      <c r="C143" t="str">
        <f ca="1">UPPER(Table1[[#This Row],[Category]])</f>
        <v>NOKIA-&gt;CHARGERS</v>
      </c>
      <c r="D143" s="2">
        <v>2.82</v>
      </c>
    </row>
    <row r="144" spans="1:4" x14ac:dyDescent="0.3">
      <c r="A144" t="s">
        <v>20</v>
      </c>
      <c r="B144" t="s">
        <v>21</v>
      </c>
      <c r="C144" t="str">
        <f ca="1">UPPER(Table1[[#This Row],[Category]])</f>
        <v>NOKIA-&gt;CHARGERS</v>
      </c>
      <c r="D144" s="2">
        <v>2.25</v>
      </c>
    </row>
    <row r="145" spans="1:4" x14ac:dyDescent="0.3">
      <c r="A145" t="s">
        <v>328</v>
      </c>
      <c r="B145" t="s">
        <v>329</v>
      </c>
      <c r="C145" t="str">
        <f ca="1">UPPER(Table1[[#This Row],[Category]])</f>
        <v>NOKIA-&gt;CHARGERS</v>
      </c>
      <c r="D145" s="2">
        <v>1.5</v>
      </c>
    </row>
    <row r="146" spans="1:4" x14ac:dyDescent="0.3">
      <c r="A146" t="s">
        <v>362</v>
      </c>
      <c r="B146" t="s">
        <v>363</v>
      </c>
      <c r="C146" t="str">
        <f ca="1">UPPER(Table1[[#This Row],[Category]])</f>
        <v>PARROT-&gt;CARKITS</v>
      </c>
      <c r="D146" s="2">
        <v>72</v>
      </c>
    </row>
    <row r="147" spans="1:4" x14ac:dyDescent="0.3">
      <c r="A147" t="s">
        <v>485</v>
      </c>
      <c r="B147" t="s">
        <v>486</v>
      </c>
      <c r="C147" t="str">
        <f ca="1">UPPER(Table1[[#This Row],[Category]])</f>
        <v>PARROT-&gt;CARKITS</v>
      </c>
      <c r="D147" s="2">
        <v>100</v>
      </c>
    </row>
    <row r="148" spans="1:4" x14ac:dyDescent="0.3">
      <c r="A148" t="s">
        <v>364</v>
      </c>
      <c r="B148" t="s">
        <v>365</v>
      </c>
      <c r="C148" t="str">
        <f ca="1">UPPER(Table1[[#This Row],[Category]])</f>
        <v>PARROT-&gt;CARKITS</v>
      </c>
      <c r="D148" s="2">
        <v>114.25</v>
      </c>
    </row>
    <row r="149" spans="1:4" x14ac:dyDescent="0.3">
      <c r="A149" t="s">
        <v>483</v>
      </c>
      <c r="B149" t="s">
        <v>484</v>
      </c>
      <c r="C149" t="str">
        <f ca="1">UPPER(Table1[[#This Row],[Category]])</f>
        <v>PARROT-&gt;CARKITS</v>
      </c>
      <c r="D149" s="2">
        <v>142</v>
      </c>
    </row>
    <row r="150" spans="1:4" x14ac:dyDescent="0.3">
      <c r="A150" t="s">
        <v>366</v>
      </c>
      <c r="B150" t="s">
        <v>367</v>
      </c>
      <c r="C150" t="str">
        <f ca="1">UPPER(Table1[[#This Row],[Category]])</f>
        <v>PARROT-&gt;CARKITS</v>
      </c>
      <c r="D150" s="2">
        <v>52</v>
      </c>
    </row>
    <row r="151" spans="1:4" x14ac:dyDescent="0.3">
      <c r="A151" t="s">
        <v>370</v>
      </c>
      <c r="B151" t="s">
        <v>371</v>
      </c>
      <c r="C151" t="str">
        <f ca="1">UPPER(Table1[[#This Row],[Category]])</f>
        <v>PARROT-&gt;DRONES</v>
      </c>
      <c r="D151" s="2">
        <v>180</v>
      </c>
    </row>
    <row r="152" spans="1:4" x14ac:dyDescent="0.3">
      <c r="A152" t="s">
        <v>372</v>
      </c>
      <c r="B152" t="s">
        <v>373</v>
      </c>
      <c r="C152" t="str">
        <f ca="1">UPPER(Table1[[#This Row],[Category]])</f>
        <v>PARROT-&gt;DRONES</v>
      </c>
      <c r="D152" s="2">
        <v>291.5</v>
      </c>
    </row>
    <row r="153" spans="1:4" x14ac:dyDescent="0.3">
      <c r="A153" t="s">
        <v>374</v>
      </c>
      <c r="B153" t="s">
        <v>375</v>
      </c>
      <c r="C153" t="str">
        <f ca="1">UPPER(Table1[[#This Row],[Category]])</f>
        <v>PARROT-&gt;DRONES</v>
      </c>
      <c r="D153" s="2">
        <v>91.15</v>
      </c>
    </row>
    <row r="154" spans="1:4" x14ac:dyDescent="0.3">
      <c r="A154" t="s">
        <v>376</v>
      </c>
      <c r="B154" t="s">
        <v>377</v>
      </c>
      <c r="C154" t="str">
        <f ca="1">UPPER(Table1[[#This Row],[Category]])</f>
        <v>PARROT-&gt;DRONES</v>
      </c>
      <c r="D154" s="2">
        <v>66.8</v>
      </c>
    </row>
    <row r="155" spans="1:4" x14ac:dyDescent="0.3">
      <c r="A155" t="s">
        <v>378</v>
      </c>
      <c r="B155" t="s">
        <v>379</v>
      </c>
      <c r="C155" t="str">
        <f ca="1">UPPER(Table1[[#This Row],[Category]])</f>
        <v>PARROT-&gt;DRONES</v>
      </c>
      <c r="D155" s="2">
        <v>94.35</v>
      </c>
    </row>
    <row r="156" spans="1:4" x14ac:dyDescent="0.3">
      <c r="A156" t="s">
        <v>368</v>
      </c>
      <c r="B156" t="s">
        <v>369</v>
      </c>
      <c r="C156" t="str">
        <f ca="1">UPPER(Table1[[#This Row],[Category]])</f>
        <v>PARROT-&gt;OTHERS</v>
      </c>
      <c r="D156" s="2">
        <v>185</v>
      </c>
    </row>
    <row r="157" spans="1:4" x14ac:dyDescent="0.3">
      <c r="A157" t="s">
        <v>306</v>
      </c>
      <c r="B157" t="s">
        <v>307</v>
      </c>
      <c r="C157" t="str">
        <f ca="1">UPPER(Table1[[#This Row],[Category]])</f>
        <v>PLANTRONICS-&gt;BLUETOOTHS</v>
      </c>
      <c r="D157" s="2">
        <v>12.75</v>
      </c>
    </row>
    <row r="158" spans="1:4" x14ac:dyDescent="0.3">
      <c r="A158" t="s">
        <v>308</v>
      </c>
      <c r="B158" t="s">
        <v>309</v>
      </c>
      <c r="C158" t="str">
        <f ca="1">UPPER(Table1[[#This Row],[Category]])</f>
        <v>PLANTRONICS-&gt;BLUETOOTHS</v>
      </c>
      <c r="D158" s="2">
        <v>19.600000000000001</v>
      </c>
    </row>
    <row r="159" spans="1:4" x14ac:dyDescent="0.3">
      <c r="A159" t="s">
        <v>503</v>
      </c>
      <c r="B159" t="s">
        <v>504</v>
      </c>
      <c r="C159" t="str">
        <f ca="1">UPPER(Table1[[#This Row],[Category]])</f>
        <v>PLANTRONICS-&gt;BLUETOOTHS</v>
      </c>
      <c r="D159" s="2">
        <v>15.4</v>
      </c>
    </row>
    <row r="160" spans="1:4" x14ac:dyDescent="0.3">
      <c r="A160" t="s">
        <v>505</v>
      </c>
      <c r="B160" t="s">
        <v>506</v>
      </c>
      <c r="C160" t="str">
        <f ca="1">UPPER(Table1[[#This Row],[Category]])</f>
        <v>PLANTRONICS-&gt;BLUETOOTHS</v>
      </c>
      <c r="D160" s="2">
        <v>20.25</v>
      </c>
    </row>
    <row r="161" spans="1:4" x14ac:dyDescent="0.3">
      <c r="A161" t="s">
        <v>501</v>
      </c>
      <c r="B161" t="s">
        <v>502</v>
      </c>
      <c r="C161" t="str">
        <f ca="1">UPPER(Table1[[#This Row],[Category]])</f>
        <v>PLANTRONICS-&gt;BLUETOOTHS</v>
      </c>
      <c r="D161" s="2">
        <v>11.5</v>
      </c>
    </row>
    <row r="162" spans="1:4" x14ac:dyDescent="0.3">
      <c r="A162" t="s">
        <v>322</v>
      </c>
      <c r="B162" t="s">
        <v>323</v>
      </c>
      <c r="C162" t="str">
        <f ca="1">UPPER(Table1[[#This Row],[Category]])</f>
        <v>PLANTRONICS-&gt;BLUETOOTHS</v>
      </c>
      <c r="D162" s="2">
        <v>32.5</v>
      </c>
    </row>
    <row r="163" spans="1:4" x14ac:dyDescent="0.3">
      <c r="A163" t="s">
        <v>481</v>
      </c>
      <c r="B163" t="s">
        <v>482</v>
      </c>
      <c r="C163" t="str">
        <f ca="1">UPPER(Table1[[#This Row],[Category]])</f>
        <v>PLANTRONICS-&gt;BLUETOOTHS</v>
      </c>
      <c r="D163" s="2">
        <v>14.5</v>
      </c>
    </row>
    <row r="164" spans="1:4" x14ac:dyDescent="0.3">
      <c r="A164" t="s">
        <v>310</v>
      </c>
      <c r="B164" t="s">
        <v>311</v>
      </c>
      <c r="C164" t="str">
        <f ca="1">UPPER(Table1[[#This Row],[Category]])</f>
        <v>PLANTRONICS-&gt;BLUETOOTHS</v>
      </c>
      <c r="D164" s="2">
        <v>47</v>
      </c>
    </row>
    <row r="165" spans="1:4" x14ac:dyDescent="0.3">
      <c r="A165" t="s">
        <v>453</v>
      </c>
      <c r="B165" t="s">
        <v>454</v>
      </c>
      <c r="C165" t="str">
        <f ca="1">UPPER(Table1[[#This Row],[Category]])</f>
        <v>SAMSUNG-&gt; NOTE 7</v>
      </c>
      <c r="D165" s="2">
        <v>40</v>
      </c>
    </row>
    <row r="166" spans="1:4" x14ac:dyDescent="0.3">
      <c r="A166" t="s">
        <v>451</v>
      </c>
      <c r="B166" t="s">
        <v>452</v>
      </c>
      <c r="C166" t="str">
        <f ca="1">UPPER(Table1[[#This Row],[Category]])</f>
        <v>SAMSUNG-&gt; NOTE 7</v>
      </c>
      <c r="D166" s="2">
        <v>40</v>
      </c>
    </row>
    <row r="167" spans="1:4" x14ac:dyDescent="0.3">
      <c r="A167" t="s">
        <v>475</v>
      </c>
      <c r="B167" t="s">
        <v>476</v>
      </c>
      <c r="C167" t="str">
        <f ca="1">UPPER(Table1[[#This Row],[Category]])</f>
        <v>SAMSUNG-&gt; S-PENS</v>
      </c>
      <c r="D167" s="2">
        <v>4.8</v>
      </c>
    </row>
    <row r="168" spans="1:4" x14ac:dyDescent="0.3">
      <c r="A168" t="s">
        <v>477</v>
      </c>
      <c r="B168" t="s">
        <v>478</v>
      </c>
      <c r="C168" t="str">
        <f ca="1">UPPER(Table1[[#This Row],[Category]])</f>
        <v>SAMSUNG-&gt; S-PENS</v>
      </c>
      <c r="D168" s="2">
        <v>4.8</v>
      </c>
    </row>
    <row r="169" spans="1:4" x14ac:dyDescent="0.3">
      <c r="A169" t="s">
        <v>90</v>
      </c>
      <c r="B169" t="s">
        <v>91</v>
      </c>
      <c r="C169" t="str">
        <f ca="1">UPPER(Table1[[#This Row],[Category]])</f>
        <v>SAMSUNG-&gt;BATTERIES</v>
      </c>
      <c r="D169" s="2">
        <v>3.5</v>
      </c>
    </row>
    <row r="170" spans="1:4" x14ac:dyDescent="0.3">
      <c r="A170" t="s">
        <v>152</v>
      </c>
      <c r="B170" t="s">
        <v>153</v>
      </c>
      <c r="C170" t="str">
        <f ca="1">UPPER(Table1[[#This Row],[Category]])</f>
        <v>SAMSUNG-&gt;BATTERIES</v>
      </c>
      <c r="D170" s="2">
        <v>3</v>
      </c>
    </row>
    <row r="171" spans="1:4" x14ac:dyDescent="0.3">
      <c r="A171" t="s">
        <v>94</v>
      </c>
      <c r="B171" t="s">
        <v>95</v>
      </c>
      <c r="C171" t="str">
        <f ca="1">UPPER(Table1[[#This Row],[Category]])</f>
        <v>SAMSUNG-&gt;BATTERIES</v>
      </c>
      <c r="D171" s="2">
        <v>3.5</v>
      </c>
    </row>
    <row r="172" spans="1:4" x14ac:dyDescent="0.3">
      <c r="A172" t="s">
        <v>240</v>
      </c>
      <c r="B172" t="s">
        <v>241</v>
      </c>
      <c r="C172" t="str">
        <f ca="1">UPPER(Table1[[#This Row],[Category]])</f>
        <v>SAMSUNG-&gt;BATTERIES</v>
      </c>
      <c r="D172" s="2">
        <v>3.2</v>
      </c>
    </row>
    <row r="173" spans="1:4" x14ac:dyDescent="0.3">
      <c r="A173" t="s">
        <v>88</v>
      </c>
      <c r="B173" t="s">
        <v>89</v>
      </c>
      <c r="C173" t="str">
        <f ca="1">UPPER(Table1[[#This Row],[Category]])</f>
        <v>SAMSUNG-&gt;BATTERIES</v>
      </c>
      <c r="D173" s="2">
        <v>4.25</v>
      </c>
    </row>
    <row r="174" spans="1:4" x14ac:dyDescent="0.3">
      <c r="A174" t="s">
        <v>467</v>
      </c>
      <c r="B174" t="s">
        <v>468</v>
      </c>
      <c r="C174" t="str">
        <f ca="1">UPPER(Table1[[#This Row],[Category]])</f>
        <v>SAMSUNG-&gt;BATTERIES</v>
      </c>
      <c r="D174" s="2">
        <v>3.25</v>
      </c>
    </row>
    <row r="175" spans="1:4" x14ac:dyDescent="0.3">
      <c r="A175" t="s">
        <v>106</v>
      </c>
      <c r="B175" t="s">
        <v>107</v>
      </c>
      <c r="C175" t="str">
        <f ca="1">UPPER(Table1[[#This Row],[Category]])</f>
        <v>SAMSUNG-&gt;BATTERIES</v>
      </c>
      <c r="D175" s="2">
        <v>3.25</v>
      </c>
    </row>
    <row r="176" spans="1:4" x14ac:dyDescent="0.3">
      <c r="A176" t="s">
        <v>242</v>
      </c>
      <c r="B176" t="s">
        <v>243</v>
      </c>
      <c r="C176" t="str">
        <f ca="1">UPPER(Table1[[#This Row],[Category]])</f>
        <v>SAMSUNG-&gt;BATTERIES</v>
      </c>
      <c r="D176" s="2">
        <v>4</v>
      </c>
    </row>
    <row r="177" spans="1:4" x14ac:dyDescent="0.3">
      <c r="A177" t="s">
        <v>104</v>
      </c>
      <c r="B177" t="s">
        <v>105</v>
      </c>
      <c r="C177" t="str">
        <f ca="1">UPPER(Table1[[#This Row],[Category]])</f>
        <v>SAMSUNG-&gt;BATTERIES</v>
      </c>
      <c r="D177" s="2">
        <v>5.9</v>
      </c>
    </row>
    <row r="178" spans="1:4" x14ac:dyDescent="0.3">
      <c r="A178" t="s">
        <v>112</v>
      </c>
      <c r="B178" t="s">
        <v>113</v>
      </c>
      <c r="C178" t="str">
        <f ca="1">UPPER(Table1[[#This Row],[Category]])</f>
        <v>SAMSUNG-&gt;BATTERIES</v>
      </c>
      <c r="D178" s="2">
        <v>5.25</v>
      </c>
    </row>
    <row r="179" spans="1:4" x14ac:dyDescent="0.3">
      <c r="A179" t="s">
        <v>487</v>
      </c>
      <c r="B179" t="s">
        <v>488</v>
      </c>
      <c r="C179" t="str">
        <f ca="1">UPPER(Table1[[#This Row],[Category]])</f>
        <v>SAMSUNG-&gt;BATTERIES</v>
      </c>
      <c r="D179" s="2">
        <v>5.25</v>
      </c>
    </row>
    <row r="180" spans="1:4" x14ac:dyDescent="0.3">
      <c r="A180" t="s">
        <v>134</v>
      </c>
      <c r="B180" t="s">
        <v>135</v>
      </c>
      <c r="C180" t="str">
        <f ca="1">UPPER(Table1[[#This Row],[Category]])</f>
        <v>SAMSUNG-&gt;BATTERIES</v>
      </c>
      <c r="D180" s="2">
        <v>4.8</v>
      </c>
    </row>
    <row r="181" spans="1:4" x14ac:dyDescent="0.3">
      <c r="A181" t="s">
        <v>439</v>
      </c>
      <c r="B181" t="s">
        <v>440</v>
      </c>
      <c r="C181" t="str">
        <f ca="1">UPPER(Table1[[#This Row],[Category]])</f>
        <v>SAMSUNG-&gt;BATTERIES</v>
      </c>
      <c r="D181" s="2">
        <v>5.75</v>
      </c>
    </row>
    <row r="182" spans="1:4" x14ac:dyDescent="0.3">
      <c r="A182" t="s">
        <v>140</v>
      </c>
      <c r="B182" t="s">
        <v>141</v>
      </c>
      <c r="C182" t="str">
        <f ca="1">UPPER(Table1[[#This Row],[Category]])</f>
        <v>SAMSUNG-&gt;BATTERIES</v>
      </c>
      <c r="D182" s="2">
        <v>5.05</v>
      </c>
    </row>
    <row r="183" spans="1:4" x14ac:dyDescent="0.3">
      <c r="A183" t="s">
        <v>116</v>
      </c>
      <c r="B183" t="s">
        <v>117</v>
      </c>
      <c r="C183" t="str">
        <f ca="1">UPPER(Table1[[#This Row],[Category]])</f>
        <v>SAMSUNG-&gt;BATTERIES</v>
      </c>
      <c r="D183" s="2">
        <v>5.6</v>
      </c>
    </row>
    <row r="184" spans="1:4" x14ac:dyDescent="0.3">
      <c r="A184" t="s">
        <v>567</v>
      </c>
      <c r="B184" t="s">
        <v>568</v>
      </c>
      <c r="C184" t="str">
        <f ca="1">UPPER(Table1[[#This Row],[Category]])</f>
        <v>SAMSUNG-&gt;BATTERIES</v>
      </c>
      <c r="D184" s="2">
        <v>9.25</v>
      </c>
    </row>
    <row r="185" spans="1:4" x14ac:dyDescent="0.3">
      <c r="A185" t="s">
        <v>565</v>
      </c>
      <c r="B185" t="s">
        <v>566</v>
      </c>
      <c r="C185" t="str">
        <f ca="1">UPPER(Table1[[#This Row],[Category]])</f>
        <v>SAMSUNG-&gt;BATTERIES</v>
      </c>
      <c r="D185" s="2">
        <v>9.5</v>
      </c>
    </row>
    <row r="186" spans="1:4" x14ac:dyDescent="0.3">
      <c r="A186" t="s">
        <v>447</v>
      </c>
      <c r="B186" t="s">
        <v>448</v>
      </c>
      <c r="C186" t="str">
        <f ca="1">UPPER(Table1[[#This Row],[Category]])</f>
        <v>SAMSUNG-&gt;BATTERIES</v>
      </c>
      <c r="D186" s="2">
        <v>3.5</v>
      </c>
    </row>
    <row r="187" spans="1:4" x14ac:dyDescent="0.3">
      <c r="A187" t="s">
        <v>142</v>
      </c>
      <c r="B187" t="s">
        <v>143</v>
      </c>
      <c r="C187" t="str">
        <f ca="1">UPPER(Table1[[#This Row],[Category]])</f>
        <v>SAMSUNG-&gt;BATTERIES</v>
      </c>
      <c r="D187" s="2">
        <v>3.9</v>
      </c>
    </row>
    <row r="188" spans="1:4" x14ac:dyDescent="0.3">
      <c r="A188" t="s">
        <v>164</v>
      </c>
      <c r="B188" t="s">
        <v>165</v>
      </c>
      <c r="C188" t="str">
        <f ca="1">UPPER(Table1[[#This Row],[Category]])</f>
        <v>SAMSUNG-&gt;BATTERIES</v>
      </c>
      <c r="D188" s="2">
        <v>4.5</v>
      </c>
    </row>
    <row r="189" spans="1:4" x14ac:dyDescent="0.3">
      <c r="A189" t="s">
        <v>146</v>
      </c>
      <c r="B189" t="s">
        <v>147</v>
      </c>
      <c r="C189" t="str">
        <f ca="1">UPPER(Table1[[#This Row],[Category]])</f>
        <v>SAMSUNG-&gt;BATTERIES</v>
      </c>
      <c r="D189" s="2">
        <v>4.25</v>
      </c>
    </row>
    <row r="190" spans="1:4" x14ac:dyDescent="0.3">
      <c r="A190" t="s">
        <v>132</v>
      </c>
      <c r="B190" t="s">
        <v>133</v>
      </c>
      <c r="C190" t="str">
        <f ca="1">UPPER(Table1[[#This Row],[Category]])</f>
        <v>SAMSUNG-&gt;BATTERIES</v>
      </c>
      <c r="D190" s="2">
        <v>4.5999999999999996</v>
      </c>
    </row>
    <row r="191" spans="1:4" x14ac:dyDescent="0.3">
      <c r="A191" t="s">
        <v>150</v>
      </c>
      <c r="B191" t="s">
        <v>151</v>
      </c>
      <c r="C191" t="str">
        <f ca="1">UPPER(Table1[[#This Row],[Category]])</f>
        <v>SAMSUNG-&gt;BATTERIES</v>
      </c>
      <c r="D191" s="2">
        <v>3.9</v>
      </c>
    </row>
    <row r="192" spans="1:4" x14ac:dyDescent="0.3">
      <c r="A192" s="1" t="s">
        <v>136</v>
      </c>
      <c r="B192" s="1" t="s">
        <v>137</v>
      </c>
      <c r="C192" s="1" t="str">
        <f ca="1">UPPER(Table1[[#This Row],[Category]])</f>
        <v>SAMSUNG-&gt;BATTERIES</v>
      </c>
      <c r="D192" s="3">
        <v>4.2</v>
      </c>
    </row>
    <row r="193" spans="1:4" x14ac:dyDescent="0.3">
      <c r="A193" t="s">
        <v>128</v>
      </c>
      <c r="B193" t="s">
        <v>129</v>
      </c>
      <c r="C193" t="str">
        <f ca="1">UPPER(Table1[[#This Row],[Category]])</f>
        <v>SAMSUNG-&gt;BATTERIES</v>
      </c>
      <c r="D193" s="2">
        <v>4.5</v>
      </c>
    </row>
    <row r="194" spans="1:4" x14ac:dyDescent="0.3">
      <c r="A194" t="s">
        <v>126</v>
      </c>
      <c r="B194" t="s">
        <v>127</v>
      </c>
      <c r="C194" t="str">
        <f ca="1">UPPER(Table1[[#This Row],[Category]])</f>
        <v>SAMSUNG-&gt;BATTERIES</v>
      </c>
      <c r="D194" s="2">
        <v>4.8</v>
      </c>
    </row>
    <row r="195" spans="1:4" x14ac:dyDescent="0.3">
      <c r="A195" t="s">
        <v>148</v>
      </c>
      <c r="B195" t="s">
        <v>149</v>
      </c>
      <c r="C195" t="str">
        <f ca="1">UPPER(Table1[[#This Row],[Category]])</f>
        <v>SAMSUNG-&gt;BATTERIES</v>
      </c>
      <c r="D195" s="2">
        <v>5.6</v>
      </c>
    </row>
    <row r="196" spans="1:4" x14ac:dyDescent="0.3">
      <c r="A196" t="s">
        <v>98</v>
      </c>
      <c r="B196" t="s">
        <v>99</v>
      </c>
      <c r="C196" t="str">
        <f ca="1">UPPER(Table1[[#This Row],[Category]])</f>
        <v>SAMSUNG-&gt;BATTERIES</v>
      </c>
      <c r="D196" s="2">
        <v>3.5</v>
      </c>
    </row>
    <row r="197" spans="1:4" x14ac:dyDescent="0.3">
      <c r="A197" t="s">
        <v>413</v>
      </c>
      <c r="B197" t="s">
        <v>414</v>
      </c>
      <c r="C197" t="str">
        <f ca="1">UPPER(Table1[[#This Row],[Category]])</f>
        <v>SAMSUNG-&gt;BATTERIES</v>
      </c>
      <c r="D197" s="2">
        <v>4.5</v>
      </c>
    </row>
    <row r="198" spans="1:4" x14ac:dyDescent="0.3">
      <c r="A198" s="1" t="s">
        <v>122</v>
      </c>
      <c r="B198" s="1" t="s">
        <v>123</v>
      </c>
      <c r="C198" s="1" t="str">
        <f ca="1">UPPER(Table1[[#This Row],[Category]])</f>
        <v>SAMSUNG-&gt;BATTERIES</v>
      </c>
      <c r="D198" s="3">
        <v>5.2</v>
      </c>
    </row>
    <row r="199" spans="1:4" x14ac:dyDescent="0.3">
      <c r="A199" t="s">
        <v>168</v>
      </c>
      <c r="B199" t="s">
        <v>169</v>
      </c>
      <c r="C199" t="str">
        <f ca="1">UPPER(Table1[[#This Row],[Category]])</f>
        <v>SAMSUNG-&gt;BATTERIES</v>
      </c>
      <c r="D199" s="2">
        <v>5</v>
      </c>
    </row>
    <row r="200" spans="1:4" x14ac:dyDescent="0.3">
      <c r="A200" s="1" t="s">
        <v>110</v>
      </c>
      <c r="B200" s="1" t="s">
        <v>111</v>
      </c>
      <c r="C200" s="1" t="str">
        <f ca="1">UPPER(Table1[[#This Row],[Category]])</f>
        <v>SAMSUNG-&gt;BATTERIES</v>
      </c>
      <c r="D200" s="3">
        <v>4.75</v>
      </c>
    </row>
    <row r="201" spans="1:4" x14ac:dyDescent="0.3">
      <c r="A201" t="s">
        <v>421</v>
      </c>
      <c r="B201" t="s">
        <v>422</v>
      </c>
      <c r="C201" t="str">
        <f ca="1">UPPER(Table1[[#This Row],[Category]])</f>
        <v>SAMSUNG-&gt;BATTERIES</v>
      </c>
      <c r="D201" s="2">
        <v>5.05</v>
      </c>
    </row>
    <row r="202" spans="1:4" x14ac:dyDescent="0.3">
      <c r="A202" t="s">
        <v>130</v>
      </c>
      <c r="B202" t="s">
        <v>131</v>
      </c>
      <c r="C202" t="str">
        <f ca="1">UPPER(Table1[[#This Row],[Category]])</f>
        <v>SAMSUNG-&gt;BATTERIES</v>
      </c>
      <c r="D202" s="2">
        <v>5.2</v>
      </c>
    </row>
    <row r="203" spans="1:4" x14ac:dyDescent="0.3">
      <c r="A203" t="s">
        <v>92</v>
      </c>
      <c r="B203" t="s">
        <v>93</v>
      </c>
      <c r="C203" t="str">
        <f ca="1">UPPER(Table1[[#This Row],[Category]])</f>
        <v>SAMSUNG-&gt;BATTERIES</v>
      </c>
      <c r="D203" s="2">
        <v>5.75</v>
      </c>
    </row>
    <row r="204" spans="1:4" x14ac:dyDescent="0.3">
      <c r="A204" t="s">
        <v>268</v>
      </c>
      <c r="B204" t="s">
        <v>269</v>
      </c>
      <c r="C204" t="str">
        <f ca="1">UPPER(Table1[[#This Row],[Category]])</f>
        <v>SAMSUNG-&gt;BATTERIES</v>
      </c>
      <c r="D204" s="2">
        <v>5.8</v>
      </c>
    </row>
    <row r="205" spans="1:4" x14ac:dyDescent="0.3">
      <c r="A205" t="s">
        <v>124</v>
      </c>
      <c r="B205" t="s">
        <v>125</v>
      </c>
      <c r="C205" t="str">
        <f ca="1">UPPER(Table1[[#This Row],[Category]])</f>
        <v>SAMSUNG-&gt;BATTERIES</v>
      </c>
      <c r="D205" s="2">
        <v>5.25</v>
      </c>
    </row>
    <row r="206" spans="1:4" x14ac:dyDescent="0.3">
      <c r="A206" t="s">
        <v>270</v>
      </c>
      <c r="B206" t="s">
        <v>271</v>
      </c>
      <c r="C206" t="str">
        <f ca="1">UPPER(Table1[[#This Row],[Category]])</f>
        <v>SAMSUNG-&gt;BATTERIES</v>
      </c>
      <c r="D206" s="2">
        <v>5.3</v>
      </c>
    </row>
    <row r="207" spans="1:4" x14ac:dyDescent="0.3">
      <c r="A207" s="4" t="s">
        <v>629</v>
      </c>
      <c r="B207" s="4" t="s">
        <v>630</v>
      </c>
      <c r="C207" t="s">
        <v>628</v>
      </c>
      <c r="D207" s="2">
        <v>7.85</v>
      </c>
    </row>
    <row r="208" spans="1:4" x14ac:dyDescent="0.3">
      <c r="A208" t="s">
        <v>272</v>
      </c>
      <c r="B208" t="s">
        <v>273</v>
      </c>
      <c r="C208" t="str">
        <f ca="1">UPPER(Table1[[#This Row],[Category]])</f>
        <v>SAMSUNG-&gt;BATTERIES</v>
      </c>
      <c r="D208" s="2">
        <v>5.4</v>
      </c>
    </row>
    <row r="209" spans="1:4" x14ac:dyDescent="0.3">
      <c r="A209" t="s">
        <v>100</v>
      </c>
      <c r="B209" t="s">
        <v>101</v>
      </c>
      <c r="C209" t="str">
        <f ca="1">UPPER(Table1[[#This Row],[Category]])</f>
        <v>SAMSUNG-&gt;BATTERIES</v>
      </c>
      <c r="D209" s="2">
        <v>4.75</v>
      </c>
    </row>
    <row r="210" spans="1:4" x14ac:dyDescent="0.3">
      <c r="A210" t="s">
        <v>100</v>
      </c>
      <c r="B210" t="s">
        <v>101</v>
      </c>
      <c r="C210" t="str">
        <f ca="1">UPPER(Table1[[#This Row],[Category]])</f>
        <v>SAMSUNG-&gt;BATTERIES</v>
      </c>
      <c r="D210" s="2">
        <v>5.5</v>
      </c>
    </row>
    <row r="211" spans="1:4" x14ac:dyDescent="0.3">
      <c r="A211" t="s">
        <v>411</v>
      </c>
      <c r="B211" t="s">
        <v>412</v>
      </c>
      <c r="C211" t="str">
        <f ca="1">UPPER(Table1[[#This Row],[Category]])</f>
        <v>SAMSUNG-&gt;BATTERIES</v>
      </c>
      <c r="D211" s="2">
        <v>5.5</v>
      </c>
    </row>
    <row r="212" spans="1:4" x14ac:dyDescent="0.3">
      <c r="A212" t="s">
        <v>86</v>
      </c>
      <c r="B212" t="s">
        <v>87</v>
      </c>
      <c r="C212" t="str">
        <f ca="1">UPPER(Table1[[#This Row],[Category]])</f>
        <v>SAMSUNG-&gt;BATTERIES</v>
      </c>
      <c r="D212" s="2">
        <v>6.5</v>
      </c>
    </row>
    <row r="213" spans="1:4" x14ac:dyDescent="0.3">
      <c r="A213" t="s">
        <v>479</v>
      </c>
      <c r="B213" t="s">
        <v>480</v>
      </c>
      <c r="C213" t="str">
        <f ca="1">UPPER(Table1[[#This Row],[Category]])</f>
        <v>SAMSUNG-&gt;BATTERIES</v>
      </c>
      <c r="D213" s="2">
        <v>6.1</v>
      </c>
    </row>
    <row r="214" spans="1:4" x14ac:dyDescent="0.3">
      <c r="A214" t="s">
        <v>274</v>
      </c>
      <c r="B214" t="s">
        <v>275</v>
      </c>
      <c r="C214" t="str">
        <f ca="1">UPPER(Table1[[#This Row],[Category]])</f>
        <v>SAMSUNG-&gt;BATTERIES</v>
      </c>
      <c r="D214" s="2">
        <v>6.1</v>
      </c>
    </row>
    <row r="215" spans="1:4" x14ac:dyDescent="0.3">
      <c r="A215" t="s">
        <v>160</v>
      </c>
      <c r="B215" t="s">
        <v>161</v>
      </c>
      <c r="C215" t="str">
        <f ca="1">UPPER(Table1[[#This Row],[Category]])</f>
        <v>SAMSUNG-&gt;BATTERIES</v>
      </c>
      <c r="D215" s="2">
        <v>5.75</v>
      </c>
    </row>
    <row r="216" spans="1:4" x14ac:dyDescent="0.3">
      <c r="A216" t="s">
        <v>156</v>
      </c>
      <c r="B216" t="s">
        <v>157</v>
      </c>
      <c r="C216" t="str">
        <f ca="1">UPPER(Table1[[#This Row],[Category]])</f>
        <v>SAMSUNG-&gt;BATTERIES</v>
      </c>
      <c r="D216" s="2">
        <v>5.9</v>
      </c>
    </row>
    <row r="217" spans="1:4" x14ac:dyDescent="0.3">
      <c r="A217" t="s">
        <v>276</v>
      </c>
      <c r="B217" t="s">
        <v>277</v>
      </c>
      <c r="C217" t="str">
        <f ca="1">UPPER(Table1[[#This Row],[Category]])</f>
        <v>SAMSUNG-&gt;BATTERIES</v>
      </c>
      <c r="D217" s="2">
        <v>5.75</v>
      </c>
    </row>
    <row r="218" spans="1:4" x14ac:dyDescent="0.3">
      <c r="A218" t="s">
        <v>278</v>
      </c>
      <c r="B218" t="s">
        <v>279</v>
      </c>
      <c r="C218" t="str">
        <f ca="1">UPPER(Table1[[#This Row],[Category]])</f>
        <v>SAMSUNG-&gt;BATTERIES</v>
      </c>
      <c r="D218" s="2">
        <v>6.05</v>
      </c>
    </row>
    <row r="219" spans="1:4" x14ac:dyDescent="0.3">
      <c r="A219" t="s">
        <v>278</v>
      </c>
      <c r="B219" t="s">
        <v>279</v>
      </c>
      <c r="C219" t="str">
        <f ca="1">UPPER(Table1[[#This Row],[Category]])</f>
        <v>SAMSUNG-&gt;BATTERIES</v>
      </c>
      <c r="D219" s="2">
        <v>6.05</v>
      </c>
    </row>
    <row r="220" spans="1:4" x14ac:dyDescent="0.3">
      <c r="A220" t="s">
        <v>114</v>
      </c>
      <c r="B220" t="s">
        <v>115</v>
      </c>
      <c r="C220" t="str">
        <f ca="1">UPPER(Table1[[#This Row],[Category]])</f>
        <v>SAMSUNG-&gt;BATTERIES</v>
      </c>
      <c r="D220" s="2">
        <v>5.6</v>
      </c>
    </row>
    <row r="221" spans="1:4" x14ac:dyDescent="0.3">
      <c r="A221" t="s">
        <v>108</v>
      </c>
      <c r="B221" t="s">
        <v>109</v>
      </c>
      <c r="C221" t="str">
        <f ca="1">UPPER(Table1[[#This Row],[Category]])</f>
        <v>SAMSUNG-&gt;BATTERIES</v>
      </c>
      <c r="D221" s="2">
        <v>6.2</v>
      </c>
    </row>
    <row r="222" spans="1:4" x14ac:dyDescent="0.3">
      <c r="A222" t="s">
        <v>102</v>
      </c>
      <c r="B222" t="s">
        <v>103</v>
      </c>
      <c r="C222" t="str">
        <f ca="1">UPPER(Table1[[#This Row],[Category]])</f>
        <v>SAMSUNG-&gt;BATTERIES</v>
      </c>
      <c r="D222" s="2">
        <v>6</v>
      </c>
    </row>
    <row r="223" spans="1:4" x14ac:dyDescent="0.3">
      <c r="A223" t="s">
        <v>280</v>
      </c>
      <c r="B223" t="s">
        <v>281</v>
      </c>
      <c r="C223" t="str">
        <f ca="1">UPPER(Table1[[#This Row],[Category]])</f>
        <v>SAMSUNG-&gt;BATTERIES</v>
      </c>
      <c r="D223" s="2">
        <v>5.5</v>
      </c>
    </row>
    <row r="224" spans="1:4" x14ac:dyDescent="0.3">
      <c r="A224" t="s">
        <v>563</v>
      </c>
      <c r="B224" t="s">
        <v>564</v>
      </c>
      <c r="C224" t="str">
        <f ca="1">UPPER(Table1[[#This Row],[Category]])</f>
        <v>SAMSUNG-&gt;BATTERIES</v>
      </c>
      <c r="D224" s="2">
        <v>5.5</v>
      </c>
    </row>
    <row r="225" spans="1:4" x14ac:dyDescent="0.3">
      <c r="A225" t="s">
        <v>403</v>
      </c>
      <c r="B225" t="s">
        <v>404</v>
      </c>
      <c r="C225" t="str">
        <f ca="1">UPPER(Table1[[#This Row],[Category]])</f>
        <v>SAMSUNG-&gt;BATTERIES</v>
      </c>
      <c r="D225" s="2">
        <v>6.5</v>
      </c>
    </row>
    <row r="226" spans="1:4" x14ac:dyDescent="0.3">
      <c r="A226" t="s">
        <v>401</v>
      </c>
      <c r="B226" t="s">
        <v>402</v>
      </c>
      <c r="C226" t="str">
        <f ca="1">UPPER(Table1[[#This Row],[Category]])</f>
        <v>SAMSUNG-&gt;BATTERIES</v>
      </c>
      <c r="D226" s="2">
        <v>6.5</v>
      </c>
    </row>
    <row r="227" spans="1:4" x14ac:dyDescent="0.3">
      <c r="A227" t="s">
        <v>158</v>
      </c>
      <c r="B227" t="s">
        <v>159</v>
      </c>
      <c r="C227" t="str">
        <f ca="1">UPPER(Table1[[#This Row],[Category]])</f>
        <v>SAMSUNG-&gt;BATTERIES</v>
      </c>
      <c r="D227" s="2">
        <v>5.75</v>
      </c>
    </row>
    <row r="228" spans="1:4" x14ac:dyDescent="0.3">
      <c r="A228" t="s">
        <v>523</v>
      </c>
      <c r="B228" t="s">
        <v>524</v>
      </c>
      <c r="C228" t="str">
        <f ca="1">UPPER(Table1[[#This Row],[Category]])</f>
        <v>SAMSUNG-&gt;BATTERIES</v>
      </c>
      <c r="D228" s="2">
        <v>5.75</v>
      </c>
    </row>
    <row r="229" spans="1:4" x14ac:dyDescent="0.3">
      <c r="A229" t="s">
        <v>525</v>
      </c>
      <c r="B229" t="s">
        <v>526</v>
      </c>
      <c r="C229" t="str">
        <f ca="1">UPPER(Table1[[#This Row],[Category]])</f>
        <v>SAMSUNG-&gt;BATTERIES</v>
      </c>
      <c r="D229" s="2">
        <v>7.85</v>
      </c>
    </row>
    <row r="230" spans="1:4" x14ac:dyDescent="0.3">
      <c r="A230" t="s">
        <v>521</v>
      </c>
      <c r="B230" t="s">
        <v>522</v>
      </c>
      <c r="C230" t="str">
        <f ca="1">UPPER(Table1[[#This Row],[Category]])</f>
        <v>SAMSUNG-&gt;BATTERIES</v>
      </c>
      <c r="D230" s="2">
        <v>7.5</v>
      </c>
    </row>
    <row r="231" spans="1:4" x14ac:dyDescent="0.3">
      <c r="A231" t="s">
        <v>561</v>
      </c>
      <c r="B231" t="s">
        <v>562</v>
      </c>
      <c r="C231" t="str">
        <f ca="1">UPPER(Table1[[#This Row],[Category]])</f>
        <v>SAMSUNG-&gt;BATTERIES</v>
      </c>
      <c r="D231" s="2">
        <v>7.85</v>
      </c>
    </row>
    <row r="232" spans="1:4" x14ac:dyDescent="0.3">
      <c r="A232" t="s">
        <v>304</v>
      </c>
      <c r="B232" t="s">
        <v>305</v>
      </c>
      <c r="C232" t="str">
        <f ca="1">UPPER(Table1[[#This Row],[Category]])</f>
        <v>SAMSUNG-&gt;BATTERIES</v>
      </c>
      <c r="D232" s="2">
        <v>7</v>
      </c>
    </row>
    <row r="233" spans="1:4" x14ac:dyDescent="0.3">
      <c r="A233" t="s">
        <v>144</v>
      </c>
      <c r="B233" t="s">
        <v>145</v>
      </c>
      <c r="C233" t="str">
        <f ca="1">UPPER(Table1[[#This Row],[Category]])</f>
        <v>SAMSUNG-&gt;BATTERIES</v>
      </c>
      <c r="D233" s="2">
        <v>5.95</v>
      </c>
    </row>
    <row r="234" spans="1:4" x14ac:dyDescent="0.3">
      <c r="A234" t="s">
        <v>162</v>
      </c>
      <c r="B234" t="s">
        <v>163</v>
      </c>
      <c r="C234" t="str">
        <f ca="1">UPPER(Table1[[#This Row],[Category]])</f>
        <v>SAMSUNG-&gt;BATTERIES</v>
      </c>
      <c r="D234" s="2">
        <v>6.05</v>
      </c>
    </row>
    <row r="235" spans="1:4" x14ac:dyDescent="0.3">
      <c r="A235" t="s">
        <v>425</v>
      </c>
      <c r="B235" t="s">
        <v>426</v>
      </c>
      <c r="C235" t="str">
        <f ca="1">UPPER(Table1[[#This Row],[Category]])</f>
        <v>SAMSUNG-&gt;BATTERIES</v>
      </c>
      <c r="D235" s="2">
        <v>5</v>
      </c>
    </row>
    <row r="236" spans="1:4" x14ac:dyDescent="0.3">
      <c r="A236" t="s">
        <v>138</v>
      </c>
      <c r="B236" t="s">
        <v>139</v>
      </c>
      <c r="C236" t="str">
        <f ca="1">UPPER(Table1[[#This Row],[Category]])</f>
        <v>SAMSUNG-&gt;BATTERIES</v>
      </c>
      <c r="D236" s="2">
        <v>4.05</v>
      </c>
    </row>
    <row r="237" spans="1:4" x14ac:dyDescent="0.3">
      <c r="A237" t="s">
        <v>120</v>
      </c>
      <c r="B237" t="s">
        <v>121</v>
      </c>
      <c r="C237" t="str">
        <f ca="1">UPPER(Table1[[#This Row],[Category]])</f>
        <v>SAMSUNG-&gt;BATTERIES</v>
      </c>
      <c r="D237" s="2">
        <v>3.75</v>
      </c>
    </row>
    <row r="238" spans="1:4" x14ac:dyDescent="0.3">
      <c r="A238" t="s">
        <v>282</v>
      </c>
      <c r="B238" t="s">
        <v>283</v>
      </c>
      <c r="C238" t="str">
        <f ca="1">UPPER(Table1[[#This Row],[Category]])</f>
        <v>SAMSUNG-&gt;BATTERIES</v>
      </c>
      <c r="D238" s="2">
        <v>5.75</v>
      </c>
    </row>
    <row r="239" spans="1:4" x14ac:dyDescent="0.3">
      <c r="A239" t="s">
        <v>118</v>
      </c>
      <c r="B239" t="s">
        <v>119</v>
      </c>
      <c r="C239" t="str">
        <f ca="1">UPPER(Table1[[#This Row],[Category]])</f>
        <v>SAMSUNG-&gt;BATTERIES</v>
      </c>
      <c r="D239" s="2">
        <v>5.0999999999999996</v>
      </c>
    </row>
    <row r="240" spans="1:4" x14ac:dyDescent="0.3">
      <c r="A240" t="s">
        <v>284</v>
      </c>
      <c r="B240" t="s">
        <v>285</v>
      </c>
      <c r="C240" t="str">
        <f ca="1">UPPER(Table1[[#This Row],[Category]])</f>
        <v>SAMSUNG-&gt;BATTERIES</v>
      </c>
      <c r="D240" s="2">
        <v>6</v>
      </c>
    </row>
    <row r="241" spans="1:4" x14ac:dyDescent="0.3">
      <c r="A241" t="s">
        <v>96</v>
      </c>
      <c r="B241" t="s">
        <v>97</v>
      </c>
      <c r="C241" t="str">
        <f ca="1">UPPER(Table1[[#This Row],[Category]])</f>
        <v>SAMSUNG-&gt;BATTERIES</v>
      </c>
      <c r="D241" s="2">
        <v>4.3499999999999996</v>
      </c>
    </row>
    <row r="242" spans="1:4" x14ac:dyDescent="0.3">
      <c r="A242" t="s">
        <v>409</v>
      </c>
      <c r="B242" t="s">
        <v>410</v>
      </c>
      <c r="C242" t="str">
        <f ca="1">UPPER(Table1[[#This Row],[Category]])</f>
        <v>SAMSUNG-&gt;BATTERIES</v>
      </c>
      <c r="D242" s="2">
        <v>5</v>
      </c>
    </row>
    <row r="243" spans="1:4" x14ac:dyDescent="0.3">
      <c r="A243" t="s">
        <v>154</v>
      </c>
      <c r="B243" t="s">
        <v>155</v>
      </c>
      <c r="C243" t="str">
        <f ca="1">UPPER(Table1[[#This Row],[Category]])</f>
        <v>SAMSUNG-&gt;BATTERIES</v>
      </c>
      <c r="D243" s="2">
        <v>4.8</v>
      </c>
    </row>
    <row r="244" spans="1:4" x14ac:dyDescent="0.3">
      <c r="A244" t="s">
        <v>166</v>
      </c>
      <c r="B244" t="s">
        <v>167</v>
      </c>
      <c r="C244" t="str">
        <f ca="1">UPPER(Table1[[#This Row],[Category]])</f>
        <v>SAMSUNG-&gt;BATTERIES</v>
      </c>
      <c r="D244" s="2">
        <v>4.3499999999999996</v>
      </c>
    </row>
    <row r="245" spans="1:4" x14ac:dyDescent="0.3">
      <c r="A245" t="s">
        <v>166</v>
      </c>
      <c r="B245" t="s">
        <v>167</v>
      </c>
      <c r="C245" t="str">
        <f ca="1">UPPER(Table1[[#This Row],[Category]])</f>
        <v>SAMSUNG-&gt;BATTERIES</v>
      </c>
      <c r="D245" s="2">
        <v>4</v>
      </c>
    </row>
    <row r="246" spans="1:4" x14ac:dyDescent="0.3">
      <c r="A246" t="s">
        <v>543</v>
      </c>
      <c r="B246" t="s">
        <v>544</v>
      </c>
      <c r="C246" t="str">
        <f ca="1">UPPER(Table1[[#This Row],[Category]])</f>
        <v>SAMSUNG-&gt;BATTERIES</v>
      </c>
      <c r="D246" s="2">
        <v>6</v>
      </c>
    </row>
    <row r="247" spans="1:4" x14ac:dyDescent="0.3">
      <c r="A247" t="s">
        <v>541</v>
      </c>
      <c r="B247" t="s">
        <v>542</v>
      </c>
      <c r="C247" t="str">
        <f ca="1">UPPER(Table1[[#This Row],[Category]])</f>
        <v>SAMSUNG-&gt;BATTERIES</v>
      </c>
      <c r="D247" s="2">
        <v>7.5</v>
      </c>
    </row>
    <row r="248" spans="1:4" x14ac:dyDescent="0.3">
      <c r="A248" t="s">
        <v>539</v>
      </c>
      <c r="B248" t="s">
        <v>540</v>
      </c>
      <c r="C248" t="str">
        <f ca="1">UPPER(Table1[[#This Row],[Category]])</f>
        <v>SAMSUNG-&gt;BATTERIES</v>
      </c>
      <c r="D248" s="2">
        <v>10</v>
      </c>
    </row>
    <row r="249" spans="1:4" x14ac:dyDescent="0.3">
      <c r="A249" t="s">
        <v>607</v>
      </c>
      <c r="B249" t="s">
        <v>608</v>
      </c>
      <c r="C249" t="str">
        <f ca="1">UPPER(Table1[[#This Row],[Category]])</f>
        <v>SAMSUNG-&gt;BATTERIES</v>
      </c>
      <c r="D249" s="2">
        <v>8.9</v>
      </c>
    </row>
    <row r="250" spans="1:4" x14ac:dyDescent="0.3">
      <c r="A250" t="s">
        <v>198</v>
      </c>
      <c r="B250" t="s">
        <v>199</v>
      </c>
      <c r="C250" t="str">
        <f ca="1">UPPER(Table1[[#This Row],[Category]])</f>
        <v>SAMSUNG-&gt;BLUETOOTHS</v>
      </c>
      <c r="D250" s="2">
        <v>9</v>
      </c>
    </row>
    <row r="251" spans="1:4" x14ac:dyDescent="0.3">
      <c r="A251" t="s">
        <v>30</v>
      </c>
      <c r="B251" t="s">
        <v>31</v>
      </c>
      <c r="C251" t="str">
        <f ca="1">UPPER(Table1[[#This Row],[Category]])</f>
        <v>SAMSUNG-&gt;CAR CHARGER</v>
      </c>
      <c r="D251" s="2">
        <v>3.15</v>
      </c>
    </row>
    <row r="252" spans="1:4" x14ac:dyDescent="0.3">
      <c r="A252" t="s">
        <v>28</v>
      </c>
      <c r="B252" t="s">
        <v>29</v>
      </c>
      <c r="C252" t="str">
        <f ca="1">UPPER(Table1[[#This Row],[Category]])</f>
        <v>SAMSUNG-&gt;CAR CHARGER</v>
      </c>
      <c r="D252" s="2">
        <v>3.2</v>
      </c>
    </row>
    <row r="253" spans="1:4" x14ac:dyDescent="0.3">
      <c r="A253" t="s">
        <v>32</v>
      </c>
      <c r="B253" t="s">
        <v>33</v>
      </c>
      <c r="C253" t="str">
        <f ca="1">UPPER(Table1[[#This Row],[Category]])</f>
        <v>SAMSUNG-&gt;CAR CHARGER</v>
      </c>
      <c r="D253" s="2">
        <v>4</v>
      </c>
    </row>
    <row r="254" spans="1:4" x14ac:dyDescent="0.3">
      <c r="A254" t="s">
        <v>26</v>
      </c>
      <c r="B254" t="s">
        <v>27</v>
      </c>
      <c r="C254" t="str">
        <f ca="1">UPPER(Table1[[#This Row],[Category]])</f>
        <v>SAMSUNG-&gt;CAR CHARGER</v>
      </c>
      <c r="D254" s="2">
        <v>4</v>
      </c>
    </row>
    <row r="255" spans="1:4" x14ac:dyDescent="0.3">
      <c r="A255" t="s">
        <v>443</v>
      </c>
      <c r="B255" t="s">
        <v>444</v>
      </c>
      <c r="C255" t="str">
        <f ca="1">UPPER(Table1[[#This Row],[Category]])</f>
        <v>SAMSUNG-&gt;CAR CHARGER</v>
      </c>
      <c r="D255" s="2">
        <v>6.35</v>
      </c>
    </row>
    <row r="256" spans="1:4" x14ac:dyDescent="0.3">
      <c r="A256" t="s">
        <v>399</v>
      </c>
      <c r="B256" t="s">
        <v>400</v>
      </c>
      <c r="C256" t="str">
        <f ca="1">UPPER(Table1[[#This Row],[Category]])</f>
        <v>SAMSUNG-&gt;CASES</v>
      </c>
      <c r="D256" s="2">
        <v>26.5</v>
      </c>
    </row>
    <row r="257" spans="1:4" x14ac:dyDescent="0.3">
      <c r="A257" t="s">
        <v>8</v>
      </c>
      <c r="B257" t="s">
        <v>9</v>
      </c>
      <c r="C257" t="str">
        <f ca="1">UPPER(Table1[[#This Row],[Category]])</f>
        <v>SAMSUNG-&gt;CHARGERS</v>
      </c>
      <c r="D257" s="2">
        <v>3</v>
      </c>
    </row>
    <row r="258" spans="1:4" x14ac:dyDescent="0.3">
      <c r="A258" t="s">
        <v>469</v>
      </c>
      <c r="B258" t="s">
        <v>470</v>
      </c>
      <c r="C258" t="str">
        <f ca="1">UPPER(Table1[[#This Row],[Category]])</f>
        <v>SAMSUNG-&gt;CHARGERS</v>
      </c>
      <c r="D258" s="2">
        <v>3.1</v>
      </c>
    </row>
    <row r="259" spans="1:4" x14ac:dyDescent="0.3">
      <c r="A259" t="s">
        <v>14</v>
      </c>
      <c r="B259" t="s">
        <v>15</v>
      </c>
      <c r="C259" t="str">
        <f ca="1">UPPER(Table1[[#This Row],[Category]])</f>
        <v>SAMSUNG-&gt;CHARGERS</v>
      </c>
      <c r="D259" s="2">
        <v>3.95</v>
      </c>
    </row>
    <row r="260" spans="1:4" x14ac:dyDescent="0.3">
      <c r="A260" t="s">
        <v>445</v>
      </c>
      <c r="B260" t="s">
        <v>446</v>
      </c>
      <c r="C260" t="str">
        <f ca="1">UPPER(Table1[[#This Row],[Category]])</f>
        <v>SAMSUNG-&gt;CHARGERS</v>
      </c>
      <c r="D260" s="2">
        <v>9.25</v>
      </c>
    </row>
    <row r="261" spans="1:4" x14ac:dyDescent="0.3">
      <c r="A261" t="s">
        <v>419</v>
      </c>
      <c r="B261" t="s">
        <v>420</v>
      </c>
      <c r="C261" t="str">
        <f ca="1">UPPER(Table1[[#This Row],[Category]])</f>
        <v>SAMSUNG-&gt;CHARGERS</v>
      </c>
      <c r="D261" s="2">
        <v>2</v>
      </c>
    </row>
    <row r="262" spans="1:4" x14ac:dyDescent="0.3">
      <c r="A262" t="s">
        <v>334</v>
      </c>
      <c r="B262" t="s">
        <v>335</v>
      </c>
      <c r="C262" t="str">
        <f ca="1">UPPER(Table1[[#This Row],[Category]])</f>
        <v>SAMSUNG-&gt;CHARGERS</v>
      </c>
      <c r="D262" s="2">
        <v>1.9</v>
      </c>
    </row>
    <row r="263" spans="1:4" x14ac:dyDescent="0.3">
      <c r="A263" t="s">
        <v>6</v>
      </c>
      <c r="B263" t="s">
        <v>7</v>
      </c>
      <c r="C263" t="str">
        <f ca="1">UPPER(Table1[[#This Row],[Category]])</f>
        <v>SAMSUNG-&gt;CHARGERS</v>
      </c>
      <c r="D263" s="2">
        <v>2</v>
      </c>
    </row>
    <row r="264" spans="1:4" x14ac:dyDescent="0.3">
      <c r="A264" t="s">
        <v>4</v>
      </c>
      <c r="B264" t="s">
        <v>5</v>
      </c>
      <c r="C264" t="str">
        <f ca="1">UPPER(Table1[[#This Row],[Category]])</f>
        <v>SAMSUNG-&gt;CHARGERS</v>
      </c>
      <c r="D264" s="2">
        <v>2</v>
      </c>
    </row>
    <row r="265" spans="1:4" x14ac:dyDescent="0.3">
      <c r="A265" t="s">
        <v>471</v>
      </c>
      <c r="B265" t="s">
        <v>472</v>
      </c>
      <c r="C265" t="str">
        <f ca="1">UPPER(Table1[[#This Row],[Category]])</f>
        <v>SAMSUNG-&gt;CHARGERS</v>
      </c>
      <c r="D265" s="2">
        <v>2.5</v>
      </c>
    </row>
    <row r="266" spans="1:4" x14ac:dyDescent="0.3">
      <c r="A266" t="s">
        <v>12</v>
      </c>
      <c r="B266" t="s">
        <v>13</v>
      </c>
      <c r="C266" t="str">
        <f ca="1">UPPER(Table1[[#This Row],[Category]])</f>
        <v>SAMSUNG-&gt;CHARGERS</v>
      </c>
      <c r="D266" s="2">
        <v>2.5</v>
      </c>
    </row>
    <row r="267" spans="1:4" x14ac:dyDescent="0.3">
      <c r="A267" t="s">
        <v>473</v>
      </c>
      <c r="B267" t="s">
        <v>474</v>
      </c>
      <c r="C267" t="str">
        <f ca="1">UPPER(Table1[[#This Row],[Category]])</f>
        <v>SAMSUNG-&gt;CHARGERS</v>
      </c>
      <c r="D267" s="2">
        <v>2.5</v>
      </c>
    </row>
    <row r="268" spans="1:4" x14ac:dyDescent="0.3">
      <c r="A268" t="s">
        <v>336</v>
      </c>
      <c r="B268" t="s">
        <v>337</v>
      </c>
      <c r="C268" t="str">
        <f ca="1">UPPER(Table1[[#This Row],[Category]])</f>
        <v>SAMSUNG-&gt;CHARGERS</v>
      </c>
      <c r="D268" s="2">
        <v>2.2000000000000002</v>
      </c>
    </row>
    <row r="269" spans="1:4" x14ac:dyDescent="0.3">
      <c r="A269" t="s">
        <v>405</v>
      </c>
      <c r="B269" t="s">
        <v>406</v>
      </c>
      <c r="C269" t="str">
        <f ca="1">UPPER(Table1[[#This Row],[Category]])</f>
        <v>SAMSUNG-&gt;CHARGERS</v>
      </c>
      <c r="D269" s="2">
        <v>2.8</v>
      </c>
    </row>
    <row r="270" spans="1:4" x14ac:dyDescent="0.3">
      <c r="A270" t="s">
        <v>10</v>
      </c>
      <c r="B270" t="s">
        <v>11</v>
      </c>
      <c r="C270" t="str">
        <f ca="1">UPPER(Table1[[#This Row],[Category]])</f>
        <v>SAMSUNG-&gt;CHARGERS</v>
      </c>
      <c r="D270" s="2">
        <v>6.9</v>
      </c>
    </row>
    <row r="271" spans="1:4" x14ac:dyDescent="0.3">
      <c r="A271" t="s">
        <v>2</v>
      </c>
      <c r="B271" t="s">
        <v>3</v>
      </c>
      <c r="C271" t="str">
        <f ca="1">UPPER(Table1[[#This Row],[Category]])</f>
        <v>SAMSUNG-&gt;CHARGERS</v>
      </c>
      <c r="D271" s="2">
        <v>2.75</v>
      </c>
    </row>
    <row r="272" spans="1:4" x14ac:dyDescent="0.3">
      <c r="A272" t="s">
        <v>0</v>
      </c>
      <c r="B272" t="s">
        <v>1</v>
      </c>
      <c r="C272" t="str">
        <f ca="1">UPPER(Table1[[#This Row],[Category]])</f>
        <v>SAMSUNG-&gt;CHARGERS</v>
      </c>
      <c r="D272" s="2">
        <v>2.75</v>
      </c>
    </row>
    <row r="273" spans="1:4" x14ac:dyDescent="0.3">
      <c r="A273" t="s">
        <v>38</v>
      </c>
      <c r="B273" t="s">
        <v>39</v>
      </c>
      <c r="C273" t="str">
        <f ca="1">UPPER(Table1[[#This Row],[Category]])</f>
        <v>SAMSUNG-&gt;DATA CABLES</v>
      </c>
      <c r="D273" s="2">
        <v>0.75</v>
      </c>
    </row>
    <row r="274" spans="1:4" x14ac:dyDescent="0.3">
      <c r="A274" t="s">
        <v>42</v>
      </c>
      <c r="B274" t="s">
        <v>43</v>
      </c>
      <c r="C274" t="str">
        <f ca="1">UPPER(Table1[[#This Row],[Category]])</f>
        <v>SAMSUNG-&gt;DATA CABLES</v>
      </c>
      <c r="D274" s="2">
        <v>1.45</v>
      </c>
    </row>
    <row r="275" spans="1:4" x14ac:dyDescent="0.3">
      <c r="A275" t="s">
        <v>395</v>
      </c>
      <c r="B275" t="s">
        <v>396</v>
      </c>
      <c r="C275" t="str">
        <f ca="1">UPPER(Table1[[#This Row],[Category]])</f>
        <v>SAMSUNG-&gt;DATA CABLES</v>
      </c>
      <c r="D275" s="2">
        <v>0.75</v>
      </c>
    </row>
    <row r="276" spans="1:4" x14ac:dyDescent="0.3">
      <c r="A276" t="s">
        <v>50</v>
      </c>
      <c r="B276" t="s">
        <v>51</v>
      </c>
      <c r="C276" t="str">
        <f ca="1">UPPER(Table1[[#This Row],[Category]])</f>
        <v>SAMSUNG-&gt;DATA CABLES</v>
      </c>
      <c r="D276" s="2">
        <v>0.9</v>
      </c>
    </row>
    <row r="277" spans="1:4" x14ac:dyDescent="0.3">
      <c r="A277" t="s">
        <v>318</v>
      </c>
      <c r="B277" t="s">
        <v>319</v>
      </c>
      <c r="C277" t="str">
        <f ca="1">UPPER(Table1[[#This Row],[Category]])</f>
        <v>SAMSUNG-&gt;DATA CABLES</v>
      </c>
      <c r="D277" s="2">
        <v>1.1000000000000001</v>
      </c>
    </row>
    <row r="278" spans="1:4" x14ac:dyDescent="0.3">
      <c r="A278" t="s">
        <v>48</v>
      </c>
      <c r="B278" t="s">
        <v>49</v>
      </c>
      <c r="C278" t="str">
        <f ca="1">UPPER(Table1[[#This Row],[Category]])</f>
        <v>SAMSUNG-&gt;DATA CABLES</v>
      </c>
      <c r="D278" s="2">
        <v>1.1000000000000001</v>
      </c>
    </row>
    <row r="279" spans="1:4" x14ac:dyDescent="0.3">
      <c r="A279" t="s">
        <v>46</v>
      </c>
      <c r="B279" t="s">
        <v>47</v>
      </c>
      <c r="C279" t="str">
        <f ca="1">UPPER(Table1[[#This Row],[Category]])</f>
        <v>SAMSUNG-&gt;DATA CABLES</v>
      </c>
      <c r="D279" s="2">
        <v>0.9</v>
      </c>
    </row>
    <row r="280" spans="1:4" x14ac:dyDescent="0.3">
      <c r="A280" t="s">
        <v>40</v>
      </c>
      <c r="B280" t="s">
        <v>41</v>
      </c>
      <c r="C280" t="str">
        <f ca="1">UPPER(Table1[[#This Row],[Category]])</f>
        <v>SAMSUNG-&gt;DATA CABLES</v>
      </c>
      <c r="D280" s="2">
        <v>1.45</v>
      </c>
    </row>
    <row r="281" spans="1:4" x14ac:dyDescent="0.3">
      <c r="A281" t="s">
        <v>531</v>
      </c>
      <c r="B281" t="s">
        <v>532</v>
      </c>
      <c r="C281" t="str">
        <f ca="1">UPPER(Table1[[#This Row],[Category]])</f>
        <v>SAMSUNG-&gt;DATA CABLES</v>
      </c>
      <c r="D281" s="2">
        <v>1</v>
      </c>
    </row>
    <row r="282" spans="1:4" x14ac:dyDescent="0.3">
      <c r="A282" t="s">
        <v>44</v>
      </c>
      <c r="B282" t="s">
        <v>45</v>
      </c>
      <c r="C282" t="str">
        <f ca="1">UPPER(Table1[[#This Row],[Category]])</f>
        <v>SAMSUNG-&gt;DATA CABLES</v>
      </c>
      <c r="D282" s="2">
        <v>1.1000000000000001</v>
      </c>
    </row>
    <row r="283" spans="1:4" x14ac:dyDescent="0.3">
      <c r="A283" t="s">
        <v>455</v>
      </c>
      <c r="B283" t="s">
        <v>456</v>
      </c>
      <c r="C283" t="str">
        <f ca="1">UPPER(Table1[[#This Row],[Category]])</f>
        <v>SAMSUNG-&gt;DATA CABLES</v>
      </c>
      <c r="D283" s="2">
        <v>2.25</v>
      </c>
    </row>
    <row r="284" spans="1:4" x14ac:dyDescent="0.3">
      <c r="A284" t="s">
        <v>36</v>
      </c>
      <c r="B284" t="s">
        <v>37</v>
      </c>
      <c r="C284" t="str">
        <f ca="1">UPPER(Table1[[#This Row],[Category]])</f>
        <v>SAMSUNG-&gt;DATA CABLES</v>
      </c>
      <c r="D284" s="2">
        <v>1.75</v>
      </c>
    </row>
    <row r="285" spans="1:4" x14ac:dyDescent="0.3">
      <c r="A285" t="s">
        <v>34</v>
      </c>
      <c r="B285" t="s">
        <v>35</v>
      </c>
      <c r="C285" t="str">
        <f ca="1">UPPER(Table1[[#This Row],[Category]])</f>
        <v>SAMSUNG-&gt;DATA CABLES</v>
      </c>
      <c r="D285" s="2">
        <v>1.85</v>
      </c>
    </row>
    <row r="286" spans="1:4" x14ac:dyDescent="0.3">
      <c r="A286" t="s">
        <v>62</v>
      </c>
      <c r="B286" t="s">
        <v>63</v>
      </c>
      <c r="C286" t="str">
        <f ca="1">UPPER(Table1[[#This Row],[Category]])</f>
        <v>SAMSUNG-&gt;HANDSFREE</v>
      </c>
      <c r="D286" s="2">
        <v>2</v>
      </c>
    </row>
    <row r="287" spans="1:4" x14ac:dyDescent="0.3">
      <c r="A287" t="s">
        <v>72</v>
      </c>
      <c r="B287" t="s">
        <v>73</v>
      </c>
      <c r="C287" t="str">
        <f ca="1">UPPER(Table1[[#This Row],[Category]])</f>
        <v>SAMSUNG-&gt;HANDSFREE</v>
      </c>
      <c r="D287" s="2">
        <v>1.33</v>
      </c>
    </row>
    <row r="288" spans="1:4" x14ac:dyDescent="0.3">
      <c r="A288" t="s">
        <v>76</v>
      </c>
      <c r="B288" t="s">
        <v>77</v>
      </c>
      <c r="C288" t="str">
        <f ca="1">UPPER(Table1[[#This Row],[Category]])</f>
        <v>SAMSUNG-&gt;HANDSFREE</v>
      </c>
      <c r="D288" s="2">
        <v>1.9</v>
      </c>
    </row>
    <row r="289" spans="1:4" x14ac:dyDescent="0.3">
      <c r="A289" t="s">
        <v>80</v>
      </c>
      <c r="B289" t="s">
        <v>81</v>
      </c>
      <c r="C289" t="str">
        <f ca="1">UPPER(Table1[[#This Row],[Category]])</f>
        <v>SAMSUNG-&gt;HANDSFREE</v>
      </c>
      <c r="D289" s="2">
        <v>1.65</v>
      </c>
    </row>
    <row r="290" spans="1:4" x14ac:dyDescent="0.3">
      <c r="A290" t="s">
        <v>74</v>
      </c>
      <c r="B290" t="s">
        <v>75</v>
      </c>
      <c r="C290" t="str">
        <f ca="1">UPPER(Table1[[#This Row],[Category]])</f>
        <v>SAMSUNG-&gt;HANDSFREE</v>
      </c>
      <c r="D290" s="2">
        <v>1.9</v>
      </c>
    </row>
    <row r="291" spans="1:4" x14ac:dyDescent="0.3">
      <c r="A291" t="s">
        <v>64</v>
      </c>
      <c r="B291" t="s">
        <v>65</v>
      </c>
      <c r="C291" t="str">
        <f ca="1">UPPER(Table1[[#This Row],[Category]])</f>
        <v>SAMSUNG-&gt;HANDSFREE</v>
      </c>
      <c r="D291" s="2">
        <v>1.9</v>
      </c>
    </row>
    <row r="292" spans="1:4" x14ac:dyDescent="0.3">
      <c r="A292" s="1" t="s">
        <v>68</v>
      </c>
      <c r="B292" s="1" t="s">
        <v>69</v>
      </c>
      <c r="C292" s="1" t="str">
        <f ca="1">UPPER(Table1[[#This Row],[Category]])</f>
        <v>SAMSUNG-&gt;HANDSFREE</v>
      </c>
      <c r="D292" s="3">
        <v>2.5</v>
      </c>
    </row>
    <row r="293" spans="1:4" x14ac:dyDescent="0.3">
      <c r="A293" t="s">
        <v>66</v>
      </c>
      <c r="B293" t="s">
        <v>67</v>
      </c>
      <c r="C293" t="str">
        <f ca="1">UPPER(Table1[[#This Row],[Category]])</f>
        <v>SAMSUNG-&gt;HANDSFREE</v>
      </c>
      <c r="D293" s="2">
        <v>2.5</v>
      </c>
    </row>
    <row r="294" spans="1:4" x14ac:dyDescent="0.3">
      <c r="A294" t="s">
        <v>441</v>
      </c>
      <c r="B294" t="s">
        <v>442</v>
      </c>
      <c r="C294" t="str">
        <f ca="1">UPPER(Table1[[#This Row],[Category]])</f>
        <v>SAMSUNG-&gt;HANDSFREE</v>
      </c>
      <c r="D294" s="2">
        <v>2.9</v>
      </c>
    </row>
    <row r="295" spans="1:4" x14ac:dyDescent="0.3">
      <c r="A295" s="1" t="s">
        <v>70</v>
      </c>
      <c r="B295" s="1" t="s">
        <v>71</v>
      </c>
      <c r="C295" s="1" t="str">
        <f ca="1">UPPER(Table1[[#This Row],[Category]])</f>
        <v>SAMSUNG-&gt;HANDSFREE</v>
      </c>
      <c r="D295" s="3">
        <v>2.75</v>
      </c>
    </row>
    <row r="296" spans="1:4" x14ac:dyDescent="0.3">
      <c r="A296" t="s">
        <v>78</v>
      </c>
      <c r="B296" t="s">
        <v>79</v>
      </c>
      <c r="C296" t="str">
        <f ca="1">UPPER(Table1[[#This Row],[Category]])</f>
        <v>SAMSUNG-&gt;HANDSFREE</v>
      </c>
      <c r="D296" s="2">
        <v>1.9</v>
      </c>
    </row>
    <row r="297" spans="1:4" x14ac:dyDescent="0.3">
      <c r="A297" t="s">
        <v>238</v>
      </c>
      <c r="B297" t="s">
        <v>239</v>
      </c>
      <c r="C297" t="str">
        <f ca="1">UPPER(Table1[[#This Row],[Category]])</f>
        <v>SAMSUNG-&gt;OTHERS</v>
      </c>
      <c r="D297" s="2">
        <v>11.95</v>
      </c>
    </row>
    <row r="298" spans="1:4" x14ac:dyDescent="0.3">
      <c r="A298" t="s">
        <v>617</v>
      </c>
      <c r="B298" t="s">
        <v>618</v>
      </c>
      <c r="C298" t="str">
        <f ca="1">UPPER(Table1[[#This Row],[Category]])</f>
        <v>SAMSUNG-&gt;OTHERS</v>
      </c>
      <c r="D298" s="2">
        <v>2.25</v>
      </c>
    </row>
    <row r="299" spans="1:4" x14ac:dyDescent="0.3">
      <c r="A299" t="s">
        <v>380</v>
      </c>
      <c r="B299" t="s">
        <v>381</v>
      </c>
      <c r="C299" t="str">
        <f ca="1">UPPER(Table1[[#This Row],[Category]])</f>
        <v>SAMSUNG-&gt;OTHERS</v>
      </c>
      <c r="D299" s="2">
        <v>13.8</v>
      </c>
    </row>
    <row r="300" spans="1:4" x14ac:dyDescent="0.3">
      <c r="A300" t="s">
        <v>382</v>
      </c>
      <c r="B300" t="s">
        <v>383</v>
      </c>
      <c r="C300" t="str">
        <f ca="1">UPPER(Table1[[#This Row],[Category]])</f>
        <v>SAMSUNG-&gt;S-PENS</v>
      </c>
      <c r="D300" s="2">
        <v>4.75</v>
      </c>
    </row>
    <row r="301" spans="1:4" x14ac:dyDescent="0.3">
      <c r="A301" t="s">
        <v>385</v>
      </c>
      <c r="B301" t="s">
        <v>386</v>
      </c>
      <c r="C301" t="str">
        <f ca="1">UPPER(Table1[[#This Row],[Category]])</f>
        <v>SAMSUNG-&gt;S-PENS</v>
      </c>
      <c r="D301" s="2">
        <v>4.75</v>
      </c>
    </row>
    <row r="302" spans="1:4" x14ac:dyDescent="0.3">
      <c r="A302" s="1" t="s">
        <v>387</v>
      </c>
      <c r="B302" s="1" t="s">
        <v>388</v>
      </c>
      <c r="C302" s="1" t="str">
        <f ca="1">UPPER(Table1[[#This Row],[Category]])</f>
        <v>SAMSUNG-&gt;S-PENS</v>
      </c>
      <c r="D302" s="3">
        <v>6.5</v>
      </c>
    </row>
    <row r="303" spans="1:4" x14ac:dyDescent="0.3">
      <c r="A303" t="s">
        <v>389</v>
      </c>
      <c r="B303" t="s">
        <v>390</v>
      </c>
      <c r="C303" t="str">
        <f ca="1">UPPER(Table1[[#This Row],[Category]])</f>
        <v>SAMSUNG-&gt;S-PENS</v>
      </c>
      <c r="D303" s="2">
        <v>5.45</v>
      </c>
    </row>
    <row r="304" spans="1:4" x14ac:dyDescent="0.3">
      <c r="A304" s="4" t="s">
        <v>634</v>
      </c>
      <c r="B304" s="4" t="s">
        <v>635</v>
      </c>
      <c r="C304" t="s">
        <v>384</v>
      </c>
      <c r="D304" s="2">
        <v>5.45</v>
      </c>
    </row>
    <row r="305" spans="1:4" x14ac:dyDescent="0.3">
      <c r="A305" t="s">
        <v>391</v>
      </c>
      <c r="B305" t="s">
        <v>392</v>
      </c>
      <c r="C305" t="str">
        <f ca="1">UPPER(Table1[[#This Row],[Category]])</f>
        <v>SAMSUNG-&gt;S-PENS</v>
      </c>
      <c r="D305" s="2">
        <v>5.35</v>
      </c>
    </row>
    <row r="306" spans="1:4" x14ac:dyDescent="0.3">
      <c r="A306" t="s">
        <v>393</v>
      </c>
      <c r="B306" t="s">
        <v>394</v>
      </c>
      <c r="C306" t="str">
        <f ca="1">UPPER(Table1[[#This Row],[Category]])</f>
        <v>SAMSUNG-&gt;S-PENS</v>
      </c>
      <c r="D306" s="2">
        <v>5.35</v>
      </c>
    </row>
    <row r="307" spans="1:4" x14ac:dyDescent="0.3">
      <c r="A307" t="s">
        <v>244</v>
      </c>
      <c r="B307" t="s">
        <v>245</v>
      </c>
      <c r="C307" t="str">
        <f ca="1">UPPER(Table1[[#This Row],[Category]])</f>
        <v>SONY-&gt;BATTERIES</v>
      </c>
      <c r="D307" s="2">
        <v>4</v>
      </c>
    </row>
    <row r="308" spans="1:4" x14ac:dyDescent="0.3">
      <c r="A308" t="s">
        <v>246</v>
      </c>
      <c r="B308" t="s">
        <v>247</v>
      </c>
      <c r="C308" t="str">
        <f ca="1">UPPER(Table1[[#This Row],[Category]])</f>
        <v>SONY-&gt;BATTERIES</v>
      </c>
      <c r="D308" s="2">
        <v>6.4</v>
      </c>
    </row>
    <row r="309" spans="1:4" x14ac:dyDescent="0.3">
      <c r="A309" s="4" t="s">
        <v>636</v>
      </c>
      <c r="B309" s="4" t="s">
        <v>637</v>
      </c>
      <c r="C309" t="s">
        <v>638</v>
      </c>
      <c r="D309" s="2">
        <v>2.75</v>
      </c>
    </row>
    <row r="310" spans="1:4" x14ac:dyDescent="0.3">
      <c r="A310" t="s">
        <v>298</v>
      </c>
      <c r="B310" t="s">
        <v>299</v>
      </c>
      <c r="C310" t="str">
        <f ca="1">UPPER(Table1[[#This Row],[Category]])</f>
        <v>SONY-&gt;BATTERIES</v>
      </c>
      <c r="D310" s="2">
        <v>5.6</v>
      </c>
    </row>
    <row r="311" spans="1:4" x14ac:dyDescent="0.3">
      <c r="A311" t="s">
        <v>332</v>
      </c>
      <c r="B311" t="s">
        <v>333</v>
      </c>
      <c r="C311" t="str">
        <f ca="1">UPPER(Table1[[#This Row],[Category]])</f>
        <v>SONY-&gt;CHARGERS</v>
      </c>
      <c r="D311" s="2">
        <v>1.9</v>
      </c>
    </row>
    <row r="312" spans="1:4" x14ac:dyDescent="0.3">
      <c r="A312" t="s">
        <v>24</v>
      </c>
      <c r="B312" t="s">
        <v>25</v>
      </c>
      <c r="C312" t="str">
        <f ca="1">UPPER(Table1[[#This Row],[Category]])</f>
        <v>SONY-&gt;CHARGERS</v>
      </c>
      <c r="D312" s="2">
        <v>3</v>
      </c>
    </row>
    <row r="313" spans="1:4" x14ac:dyDescent="0.3">
      <c r="A313" t="s">
        <v>324</v>
      </c>
      <c r="B313" t="s">
        <v>325</v>
      </c>
      <c r="C313" t="str">
        <f ca="1">UPPER(Table1[[#This Row],[Category]])</f>
        <v>SONY-&gt;DATA CABLES</v>
      </c>
      <c r="D313" s="2">
        <v>1.2</v>
      </c>
    </row>
    <row r="314" spans="1:4" x14ac:dyDescent="0.3">
      <c r="A314" t="s">
        <v>60</v>
      </c>
      <c r="B314" t="s">
        <v>61</v>
      </c>
      <c r="C314" t="str">
        <f ca="1">UPPER(Table1[[#This Row],[Category]])</f>
        <v>SONY-&gt;DATA CABLES</v>
      </c>
      <c r="D314" s="2">
        <v>1</v>
      </c>
    </row>
    <row r="315" spans="1:4" x14ac:dyDescent="0.3">
      <c r="A315" t="s">
        <v>615</v>
      </c>
      <c r="B315" t="s">
        <v>616</v>
      </c>
      <c r="C315" t="str">
        <f ca="1">UPPER(Table1[[#This Row],[Category]])</f>
        <v>SONY-&gt;DATA CABLES</v>
      </c>
      <c r="D315" s="2">
        <v>2.25</v>
      </c>
    </row>
    <row r="316" spans="1:4" x14ac:dyDescent="0.3">
      <c r="A316" t="s">
        <v>326</v>
      </c>
      <c r="B316" t="s">
        <v>327</v>
      </c>
      <c r="C316" t="str">
        <f ca="1">UPPER(Table1[[#This Row],[Category]])</f>
        <v>SONY-&gt;OTHERS</v>
      </c>
      <c r="D316" s="2">
        <v>1.95</v>
      </c>
    </row>
    <row r="317" spans="1:4" x14ac:dyDescent="0.3">
      <c r="A317" t="s">
        <v>433</v>
      </c>
      <c r="B317" t="s">
        <v>434</v>
      </c>
      <c r="C317" t="str">
        <f ca="1">UPPER(Table1[[#This Row],[Category]])</f>
        <v>TOSHIBA-&gt;MEMORY CARDS</v>
      </c>
      <c r="D317" s="2">
        <v>5.25</v>
      </c>
    </row>
    <row r="318" spans="1:4" x14ac:dyDescent="0.3">
      <c r="A318" t="s">
        <v>431</v>
      </c>
      <c r="B318" t="s">
        <v>432</v>
      </c>
      <c r="C318" t="str">
        <f ca="1">UPPER(Table1[[#This Row],[Category]])</f>
        <v>TOSHIBA-&gt;MEMORY CARDS</v>
      </c>
      <c r="D318" s="2">
        <v>10</v>
      </c>
    </row>
    <row r="319" spans="1:4" x14ac:dyDescent="0.3">
      <c r="A319" t="s">
        <v>429</v>
      </c>
      <c r="B319" t="s">
        <v>430</v>
      </c>
      <c r="C319" t="str">
        <f ca="1">UPPER(Table1[[#This Row],[Category]])</f>
        <v>TOSHIBA-&gt;USB</v>
      </c>
      <c r="D319" s="2">
        <v>6</v>
      </c>
    </row>
    <row r="320" spans="1:4" x14ac:dyDescent="0.3">
      <c r="A320" t="s">
        <v>435</v>
      </c>
      <c r="B320" t="s">
        <v>436</v>
      </c>
      <c r="C320" t="str">
        <f ca="1">UPPER(Table1[[#This Row],[Category]])</f>
        <v>TOSHIBA-&gt;USB</v>
      </c>
      <c r="D320" s="2">
        <v>11</v>
      </c>
    </row>
  </sheetData>
  <pageMargins left="0.7" right="0.7" top="0.75" bottom="0.75" header="0.3" footer="0.3"/>
  <ignoredErrors>
    <ignoredError sqref="C42 C49 C79 C207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Accessorieszone</dc:creator>
  <cp:lastModifiedBy>Sales Accessorieszone</cp:lastModifiedBy>
  <dcterms:created xsi:type="dcterms:W3CDTF">2017-04-18T11:13:02Z</dcterms:created>
  <dcterms:modified xsi:type="dcterms:W3CDTF">2017-04-18T12:53:32Z</dcterms:modified>
</cp:coreProperties>
</file>